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'Расходы'!$A$1:$F$156</definedName>
  </definedNames>
  <calcPr fullCalcOnLoad="1"/>
</workbook>
</file>

<file path=xl/sharedStrings.xml><?xml version="1.0" encoding="utf-8"?>
<sst xmlns="http://schemas.openxmlformats.org/spreadsheetml/2006/main" count="2105" uniqueCount="971">
  <si>
    <t>ЗАДОЛЖЕННОСТЬ И ПЕРЕРАСЧЕТЫ ПО ОТМЕНЕННЫМ НАЛОГАМ, СБОРАМ И ИНЫМ ОБЯЗАТЕЛЬНЫМ ПЛАТЕЖАМ</t>
  </si>
  <si>
    <t>000 1 09 00000 00 0000 000</t>
  </si>
  <si>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</si>
  <si>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</si>
  <si>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</si>
  <si>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</si>
  <si>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</si>
  <si>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</si>
  <si>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</si>
  <si>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</si>
  <si>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</si>
  <si>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</si>
  <si>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</si>
  <si>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</si>
  <si>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</si>
  <si>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</si>
  <si>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</si>
  <si>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</si>
  <si>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</si>
  <si>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</si>
  <si>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</si>
  <si>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</si>
  <si>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</si>
  <si>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</si>
  <si>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</si>
  <si>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</si>
  <si>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</si>
  <si>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</si>
  <si>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</si>
  <si>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</si>
  <si>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</si>
  <si>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</si>
  <si>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</si>
  <si>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</si>
  <si>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</si>
  <si>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</si>
  <si>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</si>
  <si>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</si>
  <si>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</si>
  <si>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</si>
  <si>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</si>
  <si>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</si>
  <si>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</si>
  <si>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</si>
  <si>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</si>
  <si>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</si>
  <si>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</si>
  <si>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</si>
  <si>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</si>
  <si>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</si>
  <si>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</si>
  <si>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</si>
  <si>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</si>
  <si>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</si>
  <si>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</si>
  <si>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</si>
  <si>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</si>
  <si>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</si>
  <si>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</si>
  <si>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</si>
  <si>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</si>
  <si>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</si>
  <si>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</si>
  <si>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</si>
  <si>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</si>
  <si>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</si>
  <si>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</si>
  <si>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</si>
  <si>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</si>
  <si>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</si>
  <si>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</si>
  <si>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</si>
  <si>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</si>
  <si>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</si>
  <si>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</si>
  <si>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</si>
  <si>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</si>
  <si>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</si>
  <si>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</si>
  <si>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</si>
  <si>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</si>
  <si>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</si>
  <si>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</si>
  <si>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</si>
  <si>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</si>
  <si>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</si>
  <si>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</si>
  <si>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</si>
  <si>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</si>
  <si>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</si>
  <si>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</si>
  <si>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</si>
  <si>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</si>
  <si>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</si>
  <si>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</si>
  <si>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</si>
  <si>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</si>
  <si>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</si>
  <si>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</si>
  <si>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</si>
  <si>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</si>
  <si>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</si>
  <si>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</si>
  <si>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</si>
  <si>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</si>
  <si>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</si>
  <si>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</si>
  <si>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</si>
  <si>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</si>
  <si>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</si>
  <si>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</si>
  <si>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</si>
  <si>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000 2 02 04012 00 0000 151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</si>
  <si>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</si>
  <si>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</si>
  <si>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</si>
  <si>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</si>
  <si>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</si>
  <si>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</si>
  <si>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</si>
  <si>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</si>
  <si>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</si>
  <si>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</si>
  <si>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</si>
  <si>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</si>
  <si>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</si>
  <si>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</si>
  <si>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</si>
  <si>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</si>
  <si>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</si>
  <si>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</si>
  <si>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</si>
  <si>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</si>
  <si>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</si>
  <si>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</si>
  <si>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</si>
  <si>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</si>
  <si>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</si>
  <si>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</si>
  <si>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</si>
  <si>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</si>
  <si>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</si>
  <si>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</si>
  <si>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</si>
  <si>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</si>
  <si>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</si>
  <si>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</si>
  <si>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</si>
  <si>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</si>
  <si>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</si>
  <si>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</si>
  <si>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</si>
  <si>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</si>
  <si>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</si>
  <si>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</si>
  <si>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</si>
  <si>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</si>
  <si>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</si>
  <si>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</si>
  <si>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</si>
  <si>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</si>
  <si>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</si>
  <si>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</si>
  <si>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</si>
  <si>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</si>
  <si>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</si>
  <si>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</si>
  <si>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</si>
  <si>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</si>
  <si>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</si>
  <si>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</si>
  <si>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</si>
  <si>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</si>
  <si>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</si>
  <si>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</si>
  <si>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</si>
  <si>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</si>
  <si>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</si>
  <si>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</si>
  <si>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</si>
  <si>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</si>
  <si>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</si>
  <si>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</si>
  <si>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</si>
  <si>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</si>
  <si>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</si>
  <si>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</si>
  <si>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</si>
  <si>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</si>
  <si>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</si>
  <si>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</si>
  <si>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</si>
  <si>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</si>
  <si>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</si>
  <si>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</si>
  <si>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</si>
  <si>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</si>
  <si>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</si>
  <si>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</si>
  <si>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</si>
  <si>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</si>
  <si>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</si>
  <si>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</si>
  <si>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</si>
  <si>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</si>
  <si>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</si>
  <si>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</si>
  <si>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</si>
  <si>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</si>
  <si>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</si>
  <si>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</si>
  <si>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</si>
  <si>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</si>
  <si>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</si>
  <si>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</si>
  <si>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</si>
  <si>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</si>
  <si>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</si>
  <si>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</si>
  <si>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</si>
  <si>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</si>
  <si>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</si>
  <si>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</si>
  <si>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</si>
  <si>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</si>
  <si>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</si>
  <si>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</si>
  <si>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</si>
  <si>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</si>
  <si>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</si>
  <si>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</si>
  <si>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</si>
  <si>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</si>
  <si>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</si>
  <si>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</si>
  <si>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</si>
  <si>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</si>
  <si>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</si>
  <si>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</si>
  <si>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</si>
  <si>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</si>
  <si>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</si>
  <si>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</si>
  <si>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</si>
  <si>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</si>
  <si>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</si>
  <si>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</si>
  <si>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</si>
  <si>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</si>
  <si>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</si>
  <si>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</si>
  <si>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</si>
  <si>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</si>
  <si>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</si>
  <si>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</si>
  <si>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</si>
  <si>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</si>
  <si>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</si>
  <si>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</si>
  <si>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</si>
  <si>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</si>
  <si>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</si>
  <si>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</si>
  <si>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</si>
  <si>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</si>
  <si>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</si>
  <si>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</si>
  <si>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</si>
  <si>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</si>
  <si>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</si>
  <si>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</si>
  <si>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</si>
  <si>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</si>
  <si>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</si>
  <si>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</si>
  <si>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</si>
  <si>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</si>
  <si>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</si>
  <si>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</si>
  <si>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</si>
  <si>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</si>
  <si>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</si>
  <si>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000 2 02 04012 05 0000 151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</si>
  <si>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</si>
  <si>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</si>
  <si>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</si>
  <si>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</si>
  <si>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</si>
  <si>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</si>
  <si>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</si>
  <si>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</si>
  <si>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</si>
  <si>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</si>
  <si>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</si>
  <si>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</si>
  <si>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</si>
  <si>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</si>
  <si>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</si>
  <si>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</si>
  <si>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</si>
  <si>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</si>
  <si>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</si>
  <si>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</si>
  <si>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</si>
  <si>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</si>
  <si>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</si>
  <si>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</si>
  <si>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</si>
  <si>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</si>
  <si>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</si>
  <si>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</si>
  <si>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</si>
  <si>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</si>
  <si>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</si>
  <si>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</si>
  <si>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</si>
  <si>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</si>
  <si>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</si>
  <si>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</si>
  <si>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</si>
  <si>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</si>
  <si>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</si>
  <si>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</si>
  <si>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</si>
  <si>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</si>
  <si>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</si>
  <si>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</si>
  <si>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</si>
  <si>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</si>
  <si>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</si>
  <si>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</si>
  <si>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</si>
  <si>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</si>
  <si>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</si>
  <si>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</si>
  <si>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</si>
  <si>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</si>
  <si>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</si>
  <si>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</si>
  <si>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</si>
  <si>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</si>
  <si>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</si>
  <si>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</si>
  <si>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</si>
  <si>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</si>
  <si>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</si>
  <si>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</si>
  <si>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</si>
  <si>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</si>
  <si>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</si>
  <si>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</si>
  <si>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</si>
  <si>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</si>
  <si>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</si>
  <si>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</si>
  <si>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</si>
  <si>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</si>
  <si>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</si>
  <si>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</si>
  <si>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</si>
  <si>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</si>
  <si>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</si>
  <si>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</si>
  <si>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</si>
  <si>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</si>
  <si>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</si>
  <si>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</si>
  <si>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</si>
  <si>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</si>
  <si>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</si>
  <si>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</si>
  <si>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</si>
  <si>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</si>
  <si>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</si>
  <si>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</si>
  <si>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</si>
  <si>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</si>
  <si>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</si>
  <si>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</si>
  <si>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</si>
  <si>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</si>
  <si>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</si>
  <si>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</si>
  <si>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</si>
  <si>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</si>
  <si>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</si>
  <si>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</si>
  <si>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</si>
  <si>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</si>
  <si>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</si>
  <si>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</si>
  <si>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</si>
  <si>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</si>
  <si>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</si>
  <si>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</si>
  <si>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000 1 09 04053 05 0000 110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</si>
  <si>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</si>
  <si>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</si>
  <si>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</si>
  <si>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</si>
  <si>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</si>
  <si>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</si>
  <si>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</si>
  <si>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</si>
  <si>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</si>
  <si>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</si>
  <si>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</si>
  <si>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</si>
  <si>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</si>
  <si>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</si>
  <si>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</si>
  <si>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</si>
  <si>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</si>
  <si>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</si>
  <si>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</si>
  <si>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</si>
  <si>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</si>
  <si>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</si>
  <si>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</si>
  <si>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</si>
  <si>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</si>
  <si>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</si>
  <si>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</si>
  <si>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</si>
  <si>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</si>
  <si>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</si>
  <si>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</si>
  <si>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</si>
  <si>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</si>
  <si>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 (за налоговые периоды, истекшие до 1 января 2011 года)</t>
  </si>
  <si>
    <t>000 1 05 03020 01 0000 110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</si>
  <si>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</si>
  <si>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</si>
  <si>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</si>
  <si>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</si>
  <si>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</si>
  <si>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</si>
  <si>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</si>
  <si>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</si>
  <si>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</si>
  <si>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</si>
  <si>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</si>
  <si>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</si>
  <si>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</si>
  <si>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</si>
  <si>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</si>
  <si>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</si>
  <si>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</si>
  <si>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</si>
  <si>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</si>
  <si>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</si>
  <si>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</si>
  <si>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</si>
  <si>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</si>
  <si>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</si>
  <si>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</si>
  <si>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</si>
  <si>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</si>
  <si>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</si>
  <si>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</si>
  <si>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</si>
  <si>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</si>
  <si>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</si>
  <si>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</si>
  <si>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</si>
  <si>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</si>
  <si>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</si>
  <si>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</si>
  <si>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</si>
  <si>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</si>
  <si>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</si>
  <si>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</si>
  <si>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</si>
  <si>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</si>
  <si>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</si>
  <si>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</si>
  <si>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</si>
  <si>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</si>
  <si>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</si>
  <si>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</si>
  <si>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</si>
  <si>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</si>
  <si>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</si>
  <si>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</si>
  <si>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</si>
  <si>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</si>
  <si>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</si>
  <si>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</si>
  <si>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</si>
  <si>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</si>
  <si>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</si>
  <si>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</si>
  <si>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</si>
  <si>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</si>
  <si>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</si>
  <si>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</si>
  <si>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</si>
  <si>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</si>
  <si>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</si>
  <si>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</si>
  <si>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</si>
  <si>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</si>
  <si>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</si>
  <si>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</si>
  <si>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</si>
  <si>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</si>
  <si>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</si>
  <si>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</si>
  <si>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</si>
  <si>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</si>
  <si>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</si>
  <si>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</si>
  <si>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</si>
  <si>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</si>
  <si>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</si>
  <si>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</si>
  <si>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</si>
  <si>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</si>
  <si>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</si>
  <si>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</si>
  <si>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</si>
  <si>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</si>
  <si>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</si>
  <si>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</si>
  <si>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</si>
  <si>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</si>
  <si>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</si>
  <si>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</si>
  <si>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</si>
  <si>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</si>
  <si>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</si>
  <si>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</si>
  <si>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</si>
  <si>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</si>
  <si>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</si>
  <si>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</si>
  <si>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</si>
  <si>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</si>
  <si>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</si>
  <si>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</si>
  <si>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</si>
  <si>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</si>
  <si>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</si>
  <si>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</si>
  <si>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</si>
  <si>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</si>
  <si>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</si>
  <si>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</si>
  <si>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</si>
  <si>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</si>
  <si>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</si>
  <si>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</si>
  <si>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</si>
  <si>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</si>
  <si>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</si>
  <si>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</si>
  <si>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</si>
  <si>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</si>
  <si>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</si>
  <si>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</si>
  <si>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</si>
  <si>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</si>
  <si>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</si>
  <si>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</si>
  <si>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</si>
  <si>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</si>
  <si>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</si>
  <si>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</si>
  <si>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</si>
  <si>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</si>
  <si>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</si>
  <si>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</si>
  <si>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</si>
  <si>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</si>
  <si>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</si>
  <si>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</si>
  <si>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</si>
  <si>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</si>
  <si>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</si>
  <si>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</si>
  <si>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</si>
  <si>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</si>
  <si>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</si>
  <si>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</si>
  <si>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</si>
  <si>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</si>
  <si>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</si>
  <si>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</si>
  <si>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</si>
  <si>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</si>
  <si>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</si>
  <si>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</si>
  <si>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</si>
  <si>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</si>
  <si>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</si>
  <si>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</si>
  <si>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</si>
  <si>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</si>
  <si>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</si>
  <si>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</si>
  <si>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000 0405 0000000 000 290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</si>
  <si>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</si>
  <si>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</si>
  <si>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</si>
  <si>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</si>
  <si>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</si>
  <si>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</si>
  <si>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</si>
  <si>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</si>
  <si>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</si>
  <si>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</si>
  <si>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</si>
  <si>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</si>
  <si>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</si>
  <si>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</si>
  <si>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</si>
  <si>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</si>
  <si>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</si>
  <si>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</si>
  <si>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</si>
  <si>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</si>
  <si>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</si>
  <si>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</si>
  <si>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</si>
  <si>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</si>
  <si>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</si>
  <si>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</si>
  <si>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</si>
  <si>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</si>
  <si>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</si>
  <si>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</si>
  <si>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</si>
  <si>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</si>
  <si>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000 0501 0000000 000 200</t>
  </si>
  <si>
    <t>000 0501 0000000 000 220</t>
  </si>
  <si>
    <t>000 0501 0000000 000 225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</si>
  <si>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</si>
  <si>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</si>
  <si>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</si>
  <si>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</si>
  <si>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</si>
  <si>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</si>
  <si>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</si>
  <si>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</si>
  <si>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</si>
  <si>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</si>
  <si>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</si>
  <si>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</si>
  <si>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</si>
  <si>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</si>
  <si>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</si>
  <si>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</si>
  <si>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</si>
  <si>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</si>
  <si>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</si>
  <si>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</si>
  <si>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</si>
  <si>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</si>
  <si>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</si>
  <si>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</si>
  <si>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</si>
  <si>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</si>
  <si>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</si>
  <si>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</si>
  <si>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</si>
  <si>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</si>
  <si>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</si>
  <si>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</si>
  <si>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</si>
  <si>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</si>
  <si>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</si>
  <si>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</si>
  <si>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</si>
  <si>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</si>
  <si>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</si>
  <si>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</si>
  <si>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</si>
  <si>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</si>
  <si>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</si>
  <si>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</si>
  <si>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</si>
  <si>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</si>
  <si>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</si>
  <si>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</si>
  <si>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</si>
  <si>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</si>
  <si>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</si>
  <si>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</si>
  <si>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</si>
  <si>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</si>
  <si>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</si>
  <si>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</si>
  <si>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</si>
  <si>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</si>
  <si>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</si>
  <si>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</si>
  <si>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</si>
  <si>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</si>
  <si>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</si>
  <si>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</si>
  <si>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</si>
  <si>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</si>
  <si>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</si>
  <si>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</si>
  <si>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</si>
  <si>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</si>
  <si>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</si>
  <si>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</si>
  <si>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</si>
  <si>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</si>
  <si>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</si>
  <si>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</si>
  <si>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</si>
  <si>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</si>
  <si>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</si>
  <si>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</si>
  <si>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</si>
  <si>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</si>
  <si>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</si>
  <si>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</si>
  <si>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</si>
  <si>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</si>
  <si>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</si>
  <si>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</si>
  <si>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</si>
  <si>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</si>
  <si>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</si>
  <si>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</si>
  <si>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</si>
  <si>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</si>
  <si>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</si>
  <si>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</si>
  <si>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</si>
  <si>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</si>
  <si>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</si>
  <si>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</si>
  <si>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</si>
  <si>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</si>
  <si>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</si>
  <si>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</si>
  <si>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</si>
  <si>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</si>
  <si>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</si>
  <si>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</si>
  <si>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</si>
  <si>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</si>
  <si>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</si>
  <si>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</si>
  <si>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</si>
  <si>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</si>
  <si>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</si>
  <si>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</si>
  <si>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</si>
  <si>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</si>
  <si>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</si>
  <si>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</si>
  <si>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</si>
  <si>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</si>
  <si>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</si>
  <si>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</si>
  <si>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</si>
  <si>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</si>
  <si>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</si>
  <si>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</si>
  <si>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</si>
  <si>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</si>
  <si>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</si>
  <si>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</si>
  <si>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</si>
  <si>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</si>
  <si>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</si>
  <si>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</si>
  <si>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</si>
  <si>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</si>
  <si>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</si>
  <si>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</si>
  <si>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</si>
  <si>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</si>
  <si>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</si>
  <si>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</si>
  <si>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</si>
  <si>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</si>
  <si>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</si>
  <si>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</si>
  <si>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</si>
  <si>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</si>
  <si>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</si>
  <si>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</si>
  <si>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</si>
  <si>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</si>
  <si>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</si>
  <si>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</si>
  <si>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</si>
  <si>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</si>
  <si>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</si>
  <si>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</si>
  <si>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</si>
  <si>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</si>
  <si>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</si>
  <si>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</si>
  <si>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</si>
  <si>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</si>
  <si>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</si>
  <si>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</si>
  <si>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</si>
  <si>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</si>
  <si>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</si>
  <si>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</si>
  <si>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</si>
  <si>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</si>
  <si>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</si>
  <si>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</si>
  <si>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</si>
  <si>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</si>
  <si>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</si>
  <si>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</si>
  <si>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</si>
  <si>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</si>
  <si>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</si>
  <si>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</si>
  <si>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</si>
  <si>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</si>
  <si>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</si>
  <si>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</si>
  <si>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</si>
  <si>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</si>
  <si>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</si>
  <si>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</si>
  <si>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</si>
  <si>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</si>
  <si>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</si>
  <si>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</si>
  <si>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</si>
  <si>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</si>
  <si>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</si>
  <si>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</si>
  <si>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</si>
  <si>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</si>
  <si>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</si>
  <si>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</si>
  <si>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</si>
  <si>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</si>
  <si>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</si>
  <si>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</si>
  <si>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</si>
  <si>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</si>
  <si>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</si>
  <si>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</si>
  <si>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</si>
  <si>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</si>
  <si>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</si>
  <si>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</si>
  <si>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</si>
  <si>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</si>
  <si>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</si>
  <si>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</si>
  <si>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</si>
  <si>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</si>
  <si>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</si>
  <si>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</si>
  <si>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</si>
  <si>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</si>
  <si>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</si>
  <si>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</si>
  <si>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</si>
  <si>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</si>
  <si>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</si>
  <si>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</si>
  <si>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</si>
  <si>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</si>
  <si>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</si>
  <si>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</si>
  <si>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</si>
  <si>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</si>
  <si>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</si>
  <si>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</si>
  <si>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</si>
  <si>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</si>
  <si>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</si>
  <si>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</si>
  <si>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</si>
  <si>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</si>
  <si>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</si>
  <si>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</si>
  <si>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</si>
  <si>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</si>
  <si>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</si>
  <si>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</si>
  <si>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</si>
  <si>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</si>
  <si>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</si>
  <si>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</si>
  <si>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</si>
  <si>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</si>
  <si>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</si>
  <si>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</si>
  <si>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</si>
  <si>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</si>
  <si>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</si>
  <si>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</si>
  <si>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</si>
  <si>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</si>
  <si>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</si>
  <si>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</si>
  <si>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</si>
  <si>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</si>
  <si>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</si>
  <si>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</si>
  <si>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</si>
  <si>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</si>
  <si>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</si>
  <si>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</si>
  <si>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</si>
  <si>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</si>
  <si>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</si>
  <si>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</si>
  <si>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</si>
  <si>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</si>
  <si>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</si>
  <si>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</si>
  <si>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</si>
  <si>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</si>
  <si>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</si>
  <si>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</si>
  <si>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</si>
  <si>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</si>
  <si>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</si>
  <si>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</si>
  <si>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</si>
  <si>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</si>
  <si>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</si>
  <si>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</si>
  <si>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</si>
  <si>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</si>
  <si>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</si>
  <si>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</si>
  <si>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</si>
  <si>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</si>
  <si>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</si>
  <si>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</si>
  <si>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</si>
  <si>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</si>
  <si>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</si>
  <si>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</si>
  <si>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</si>
  <si>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000 0400 0000000 000 223</t>
  </si>
  <si>
    <t>000 0410 0000000 000 223</t>
  </si>
  <si>
    <t>000 0500 0000000 000 223</t>
  </si>
  <si>
    <t>000 0501 0000000 000 223</t>
  </si>
  <si>
    <t>на  1 января 2015 г.</t>
  </si>
  <si>
    <t>01.01.2015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</si>
  <si>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</si>
  <si>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</si>
  <si>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</si>
  <si>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</si>
  <si>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</si>
  <si>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</si>
  <si>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</si>
  <si>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</si>
  <si>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</si>
  <si>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</si>
  <si>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</si>
  <si>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</si>
  <si>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</si>
  <si>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</si>
  <si>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</si>
  <si>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</si>
  <si>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000 0113 0000000 000 224</t>
  </si>
  <si>
    <t>000 0300 0000000 000 225</t>
  </si>
  <si>
    <t>000 0314 0000000 000 225</t>
  </si>
  <si>
    <t>000 0801 0000000 000 225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</si>
</sst>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2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 inden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wrapText="1"/>
    </xf>
    <xf numFmtId="0" fontId="10" fillId="0" borderId="33" xfId="0" applyFont="1" applyBorder="1" applyAlignment="1">
      <alignment horizontal="justify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wrapText="1"/>
    </xf>
    <xf numFmtId="180" fontId="4" fillId="0" borderId="36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4" fontId="4" fillId="0" borderId="15" xfId="0" applyNumberFormat="1" applyFont="1" applyBorder="1" applyAlignment="1" applyProtection="1">
      <alignment horizontal="right"/>
      <protection locked="0"/>
    </xf>
    <xf numFmtId="4" fontId="4" fillId="0" borderId="24" xfId="0" applyNumberFormat="1" applyFont="1" applyBorder="1" applyAlignment="1">
      <alignment horizontal="right"/>
    </xf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2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wrapText="1"/>
    </xf>
    <xf numFmtId="4" fontId="4" fillId="0" borderId="3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showGridLines="0" zoomScalePageLayoutView="0" workbookViewId="0" topLeftCell="A1">
      <selection activeCell="H16" sqref="H16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356</v>
      </c>
    </row>
    <row r="2" spans="1:6" ht="15">
      <c r="A2" s="125" t="s">
        <v>314</v>
      </c>
      <c r="B2" s="126"/>
      <c r="C2" s="126"/>
      <c r="D2" s="126"/>
      <c r="E2" s="34" t="s">
        <v>75</v>
      </c>
      <c r="F2" s="46" t="s">
        <v>311</v>
      </c>
    </row>
    <row r="3" spans="1:6" ht="12.75">
      <c r="A3" s="127" t="s">
        <v>949</v>
      </c>
      <c r="B3" s="126"/>
      <c r="C3" s="126"/>
      <c r="D3" s="126"/>
      <c r="E3" s="35" t="s">
        <v>76</v>
      </c>
      <c r="F3" s="47" t="s">
        <v>950</v>
      </c>
    </row>
    <row r="4" spans="1:6" ht="12.75">
      <c r="A4" s="25" t="s">
        <v>79</v>
      </c>
      <c r="B4" s="23"/>
      <c r="C4" s="24"/>
      <c r="D4" s="23"/>
      <c r="E4" s="35" t="s">
        <v>77</v>
      </c>
      <c r="F4" s="47" t="s">
        <v>424</v>
      </c>
    </row>
    <row r="5" spans="1:6" ht="12.75">
      <c r="A5" s="128" t="s">
        <v>427</v>
      </c>
      <c r="B5" s="129"/>
      <c r="C5" s="129"/>
      <c r="D5" s="129"/>
      <c r="E5" s="35" t="s">
        <v>80</v>
      </c>
      <c r="F5" s="47" t="s">
        <v>426</v>
      </c>
    </row>
    <row r="6" spans="1:6" ht="12.75">
      <c r="A6" s="45" t="s">
        <v>359</v>
      </c>
      <c r="B6" s="128" t="s">
        <v>428</v>
      </c>
      <c r="C6" s="129"/>
      <c r="D6" s="129"/>
      <c r="E6" s="35" t="s">
        <v>59</v>
      </c>
      <c r="F6" s="48" t="s">
        <v>425</v>
      </c>
    </row>
    <row r="7" spans="1:6" ht="12.75">
      <c r="A7" s="25" t="s">
        <v>219</v>
      </c>
      <c r="B7" s="25"/>
      <c r="C7" s="25"/>
      <c r="D7" s="26"/>
      <c r="E7" s="36"/>
      <c r="F7" s="49"/>
    </row>
    <row r="8" spans="1:6" ht="13.5" thickBot="1">
      <c r="A8" s="6" t="s">
        <v>353</v>
      </c>
      <c r="B8" s="6"/>
      <c r="C8" s="6"/>
      <c r="D8" s="5"/>
      <c r="E8" s="35" t="s">
        <v>78</v>
      </c>
      <c r="F8" s="50" t="s">
        <v>352</v>
      </c>
    </row>
    <row r="9" spans="1:6" ht="12.75">
      <c r="A9" s="123" t="s">
        <v>43</v>
      </c>
      <c r="B9" s="124"/>
      <c r="C9" s="124"/>
      <c r="D9" s="124"/>
      <c r="E9" s="5"/>
      <c r="F9" s="8"/>
    </row>
    <row r="10" spans="1:6" ht="15.75" thickBot="1">
      <c r="A10" s="59"/>
      <c r="B10" s="60"/>
      <c r="C10" s="60"/>
      <c r="D10" s="60"/>
      <c r="E10" s="5"/>
      <c r="F10" s="8"/>
    </row>
    <row r="11" spans="1:6" ht="38.25">
      <c r="A11" s="61" t="s">
        <v>215</v>
      </c>
      <c r="B11" s="62" t="s">
        <v>349</v>
      </c>
      <c r="C11" s="62" t="s">
        <v>182</v>
      </c>
      <c r="D11" s="62" t="s">
        <v>384</v>
      </c>
      <c r="E11" s="62" t="s">
        <v>218</v>
      </c>
      <c r="F11" s="63" t="s">
        <v>350</v>
      </c>
    </row>
    <row r="12" spans="1:6" ht="13.5" thickBot="1">
      <c r="A12" s="99">
        <v>1</v>
      </c>
      <c r="B12" s="100">
        <v>2</v>
      </c>
      <c r="C12" s="100">
        <v>3</v>
      </c>
      <c r="D12" s="101" t="s">
        <v>354</v>
      </c>
      <c r="E12" s="101" t="s">
        <v>355</v>
      </c>
      <c r="F12" s="102" t="s">
        <v>216</v>
      </c>
    </row>
    <row r="13" spans="1:6" ht="12.75">
      <c r="A13" s="103" t="s">
        <v>392</v>
      </c>
      <c r="B13" s="31" t="s">
        <v>220</v>
      </c>
      <c r="C13" s="30" t="s">
        <v>393</v>
      </c>
      <c r="D13" s="114">
        <v>7568468194</v>
      </c>
      <c r="E13" s="114">
        <v>7273944868.82</v>
      </c>
      <c r="F13" s="115">
        <f>D13-E13</f>
        <v>294523325.1800003</v>
      </c>
    </row>
    <row r="14" spans="1:6" ht="12.75">
      <c r="A14" s="64" t="s">
        <v>365</v>
      </c>
      <c r="B14" s="21" t="s">
        <v>220</v>
      </c>
      <c r="C14" s="32" t="s">
        <v>394</v>
      </c>
      <c r="D14" s="116">
        <v>3813502000</v>
      </c>
      <c r="E14" s="116">
        <v>3881831467.96</v>
      </c>
      <c r="F14" s="117">
        <f>D14-E14</f>
        <v>-68329467.96000004</v>
      </c>
    </row>
    <row r="15" spans="1:6" ht="12.75">
      <c r="A15" s="65" t="s">
        <v>113</v>
      </c>
      <c r="B15" s="21" t="s">
        <v>220</v>
      </c>
      <c r="C15" s="32" t="s">
        <v>114</v>
      </c>
      <c r="D15" s="116">
        <v>555519000</v>
      </c>
      <c r="E15" s="116">
        <v>586845070.27</v>
      </c>
      <c r="F15" s="117">
        <f aca="true" t="shared" si="0" ref="F15:F28">D15-E15</f>
        <v>-31326070.26999998</v>
      </c>
    </row>
    <row r="16" spans="1:6" ht="12.75">
      <c r="A16" s="66" t="s">
        <v>4</v>
      </c>
      <c r="B16" s="21" t="s">
        <v>220</v>
      </c>
      <c r="C16" s="33" t="s">
        <v>5</v>
      </c>
      <c r="D16" s="116">
        <v>555519000</v>
      </c>
      <c r="E16" s="116">
        <v>586845070.27</v>
      </c>
      <c r="F16" s="117">
        <f t="shared" si="0"/>
        <v>-31326070.26999998</v>
      </c>
    </row>
    <row r="17" spans="1:6" ht="45">
      <c r="A17" s="67" t="s">
        <v>228</v>
      </c>
      <c r="B17" s="21" t="s">
        <v>220</v>
      </c>
      <c r="C17" s="33" t="s">
        <v>6</v>
      </c>
      <c r="D17" s="116">
        <v>555519000</v>
      </c>
      <c r="E17" s="116">
        <v>439472313.91</v>
      </c>
      <c r="F17" s="117">
        <f t="shared" si="0"/>
        <v>116046686.08999997</v>
      </c>
    </row>
    <row r="18" spans="1:6" ht="67.5">
      <c r="A18" s="66" t="s">
        <v>323</v>
      </c>
      <c r="B18" s="21" t="s">
        <v>220</v>
      </c>
      <c r="C18" s="33" t="s">
        <v>271</v>
      </c>
      <c r="D18" s="116">
        <v>0</v>
      </c>
      <c r="E18" s="116">
        <v>2030357.41</v>
      </c>
      <c r="F18" s="117">
        <f t="shared" si="0"/>
        <v>-2030357.41</v>
      </c>
    </row>
    <row r="19" spans="1:6" ht="33.75">
      <c r="A19" s="66" t="s">
        <v>324</v>
      </c>
      <c r="B19" s="21" t="s">
        <v>220</v>
      </c>
      <c r="C19" s="33" t="s">
        <v>110</v>
      </c>
      <c r="D19" s="116">
        <v>0</v>
      </c>
      <c r="E19" s="116">
        <v>145342398.95</v>
      </c>
      <c r="F19" s="117">
        <f t="shared" si="0"/>
        <v>-145342398.95</v>
      </c>
    </row>
    <row r="20" spans="1:6" ht="12.75">
      <c r="A20" s="65" t="s">
        <v>81</v>
      </c>
      <c r="B20" s="21" t="s">
        <v>220</v>
      </c>
      <c r="C20" s="32" t="s">
        <v>82</v>
      </c>
      <c r="D20" s="116">
        <v>896793000</v>
      </c>
      <c r="E20" s="116">
        <v>911616136.03</v>
      </c>
      <c r="F20" s="117">
        <f t="shared" si="0"/>
        <v>-14823136.029999971</v>
      </c>
    </row>
    <row r="21" spans="1:6" ht="22.5">
      <c r="A21" s="66" t="s">
        <v>83</v>
      </c>
      <c r="B21" s="21" t="s">
        <v>220</v>
      </c>
      <c r="C21" s="33" t="s">
        <v>84</v>
      </c>
      <c r="D21" s="116">
        <v>464112000</v>
      </c>
      <c r="E21" s="116">
        <v>476112770.67</v>
      </c>
      <c r="F21" s="117">
        <f t="shared" si="0"/>
        <v>-12000770.670000017</v>
      </c>
    </row>
    <row r="22" spans="1:6" ht="22.5">
      <c r="A22" s="66" t="s">
        <v>85</v>
      </c>
      <c r="B22" s="21" t="s">
        <v>220</v>
      </c>
      <c r="C22" s="33" t="s">
        <v>86</v>
      </c>
      <c r="D22" s="116">
        <v>377447000</v>
      </c>
      <c r="E22" s="116">
        <v>389030950.2</v>
      </c>
      <c r="F22" s="117">
        <f t="shared" si="0"/>
        <v>-11583950.199999988</v>
      </c>
    </row>
    <row r="23" spans="1:6" ht="22.5">
      <c r="A23" s="66" t="s">
        <v>369</v>
      </c>
      <c r="B23" s="21" t="s">
        <v>220</v>
      </c>
      <c r="C23" s="33" t="s">
        <v>367</v>
      </c>
      <c r="D23" s="116">
        <v>375713000</v>
      </c>
      <c r="E23" s="116">
        <v>387209492.51</v>
      </c>
      <c r="F23" s="117">
        <f t="shared" si="0"/>
        <v>-11496492.50999999</v>
      </c>
    </row>
    <row r="24" spans="1:6" ht="33.75">
      <c r="A24" s="66" t="s">
        <v>370</v>
      </c>
      <c r="B24" s="21" t="s">
        <v>220</v>
      </c>
      <c r="C24" s="33" t="s">
        <v>368</v>
      </c>
      <c r="D24" s="116">
        <v>1734000</v>
      </c>
      <c r="E24" s="116">
        <v>1821457.69</v>
      </c>
      <c r="F24" s="117">
        <f t="shared" si="0"/>
        <v>-87457.68999999994</v>
      </c>
    </row>
    <row r="25" spans="1:6" ht="22.5">
      <c r="A25" s="66" t="s">
        <v>87</v>
      </c>
      <c r="B25" s="21" t="s">
        <v>220</v>
      </c>
      <c r="C25" s="33" t="s">
        <v>88</v>
      </c>
      <c r="D25" s="116">
        <v>63649000</v>
      </c>
      <c r="E25" s="116">
        <v>63217255.94</v>
      </c>
      <c r="F25" s="117">
        <f t="shared" si="0"/>
        <v>431744.0600000024</v>
      </c>
    </row>
    <row r="26" spans="1:6" ht="22.5">
      <c r="A26" s="66" t="s">
        <v>87</v>
      </c>
      <c r="B26" s="21" t="s">
        <v>220</v>
      </c>
      <c r="C26" s="33" t="s">
        <v>274</v>
      </c>
      <c r="D26" s="116">
        <v>63649000</v>
      </c>
      <c r="E26" s="116">
        <v>64392931.23</v>
      </c>
      <c r="F26" s="117">
        <f t="shared" si="0"/>
        <v>-743931.2299999967</v>
      </c>
    </row>
    <row r="27" spans="1:6" ht="33.75">
      <c r="A27" s="66" t="s">
        <v>273</v>
      </c>
      <c r="B27" s="21" t="s">
        <v>220</v>
      </c>
      <c r="C27" s="33" t="s">
        <v>275</v>
      </c>
      <c r="D27" s="116">
        <v>0</v>
      </c>
      <c r="E27" s="116">
        <v>-1175675.29</v>
      </c>
      <c r="F27" s="117">
        <f t="shared" si="0"/>
        <v>1175675.29</v>
      </c>
    </row>
    <row r="28" spans="1:6" ht="22.5">
      <c r="A28" s="66" t="s">
        <v>277</v>
      </c>
      <c r="B28" s="21" t="s">
        <v>220</v>
      </c>
      <c r="C28" s="33" t="s">
        <v>276</v>
      </c>
      <c r="D28" s="116">
        <v>23016000</v>
      </c>
      <c r="E28" s="116">
        <v>23864564.53</v>
      </c>
      <c r="F28" s="117">
        <f t="shared" si="0"/>
        <v>-848564.5300000012</v>
      </c>
    </row>
    <row r="29" spans="1:6" ht="12.75">
      <c r="A29" s="66" t="s">
        <v>340</v>
      </c>
      <c r="B29" s="21" t="s">
        <v>220</v>
      </c>
      <c r="C29" s="33" t="s">
        <v>357</v>
      </c>
      <c r="D29" s="116">
        <v>416535000</v>
      </c>
      <c r="E29" s="116">
        <v>418940317.42</v>
      </c>
      <c r="F29" s="117">
        <f aca="true" t="shared" si="1" ref="F29:F37">D29-E29</f>
        <v>-2405317.4200000167</v>
      </c>
    </row>
    <row r="30" spans="1:6" ht="12.75">
      <c r="A30" s="66" t="s">
        <v>340</v>
      </c>
      <c r="B30" s="21" t="s">
        <v>220</v>
      </c>
      <c r="C30" s="33" t="s">
        <v>279</v>
      </c>
      <c r="D30" s="116">
        <v>416535000</v>
      </c>
      <c r="E30" s="116">
        <v>417685004.36</v>
      </c>
      <c r="F30" s="117">
        <f t="shared" si="1"/>
        <v>-1150004.3600000143</v>
      </c>
    </row>
    <row r="31" spans="1:6" ht="22.5">
      <c r="A31" s="66" t="s">
        <v>278</v>
      </c>
      <c r="B31" s="21" t="s">
        <v>220</v>
      </c>
      <c r="C31" s="33" t="s">
        <v>280</v>
      </c>
      <c r="D31" s="116">
        <v>0</v>
      </c>
      <c r="E31" s="116">
        <v>1255313.06</v>
      </c>
      <c r="F31" s="117">
        <f t="shared" si="1"/>
        <v>-1255313.06</v>
      </c>
    </row>
    <row r="32" spans="1:6" ht="12.75">
      <c r="A32" s="66" t="s">
        <v>341</v>
      </c>
      <c r="B32" s="21" t="s">
        <v>220</v>
      </c>
      <c r="C32" s="33" t="s">
        <v>342</v>
      </c>
      <c r="D32" s="116">
        <v>1250000</v>
      </c>
      <c r="E32" s="116">
        <v>1250973.5</v>
      </c>
      <c r="F32" s="117">
        <f t="shared" si="1"/>
        <v>-973.5</v>
      </c>
    </row>
    <row r="33" spans="1:6" ht="12.75">
      <c r="A33" s="66" t="s">
        <v>341</v>
      </c>
      <c r="B33" s="21" t="s">
        <v>220</v>
      </c>
      <c r="C33" s="33" t="s">
        <v>281</v>
      </c>
      <c r="D33" s="116">
        <v>1250000</v>
      </c>
      <c r="E33" s="116">
        <v>1250945.31</v>
      </c>
      <c r="F33" s="117">
        <f t="shared" si="1"/>
        <v>-945.3100000000559</v>
      </c>
    </row>
    <row r="34" spans="1:6" ht="22.5">
      <c r="A34" s="66" t="s">
        <v>429</v>
      </c>
      <c r="B34" s="21" t="s">
        <v>220</v>
      </c>
      <c r="C34" s="33" t="s">
        <v>430</v>
      </c>
      <c r="D34" s="116">
        <v>0</v>
      </c>
      <c r="E34" s="116">
        <v>28.19</v>
      </c>
      <c r="F34" s="117">
        <f t="shared" si="1"/>
        <v>-28.19</v>
      </c>
    </row>
    <row r="35" spans="1:6" ht="22.5">
      <c r="A35" s="66" t="s">
        <v>272</v>
      </c>
      <c r="B35" s="21" t="s">
        <v>220</v>
      </c>
      <c r="C35" s="33" t="s">
        <v>242</v>
      </c>
      <c r="D35" s="116">
        <v>14896000</v>
      </c>
      <c r="E35" s="116">
        <v>15312074.44</v>
      </c>
      <c r="F35" s="117">
        <f t="shared" si="1"/>
        <v>-416074.4399999995</v>
      </c>
    </row>
    <row r="36" spans="1:6" ht="22.5">
      <c r="A36" s="66" t="s">
        <v>387</v>
      </c>
      <c r="B36" s="21" t="s">
        <v>220</v>
      </c>
      <c r="C36" s="33" t="s">
        <v>243</v>
      </c>
      <c r="D36" s="116">
        <v>14896000</v>
      </c>
      <c r="E36" s="116">
        <v>15312074.44</v>
      </c>
      <c r="F36" s="117">
        <f t="shared" si="1"/>
        <v>-416074.4399999995</v>
      </c>
    </row>
    <row r="37" spans="1:6" ht="12.75">
      <c r="A37" s="65" t="s">
        <v>41</v>
      </c>
      <c r="B37" s="21" t="s">
        <v>220</v>
      </c>
      <c r="C37" s="32" t="s">
        <v>42</v>
      </c>
      <c r="D37" s="116">
        <v>59794000</v>
      </c>
      <c r="E37" s="116">
        <v>61975089.4</v>
      </c>
      <c r="F37" s="117">
        <f t="shared" si="1"/>
        <v>-2181089.3999999985</v>
      </c>
    </row>
    <row r="38" spans="1:6" ht="22.5">
      <c r="A38" s="66" t="s">
        <v>420</v>
      </c>
      <c r="B38" s="21" t="s">
        <v>220</v>
      </c>
      <c r="C38" s="33" t="s">
        <v>421</v>
      </c>
      <c r="D38" s="116">
        <v>58063000</v>
      </c>
      <c r="E38" s="116">
        <v>59602089.4</v>
      </c>
      <c r="F38" s="117">
        <f aca="true" t="shared" si="2" ref="F38:F50">D38-E38</f>
        <v>-1539089.3999999985</v>
      </c>
    </row>
    <row r="39" spans="1:6" ht="45">
      <c r="A39" s="66" t="s">
        <v>422</v>
      </c>
      <c r="B39" s="21" t="s">
        <v>220</v>
      </c>
      <c r="C39" s="33" t="s">
        <v>423</v>
      </c>
      <c r="D39" s="116">
        <v>58063000</v>
      </c>
      <c r="E39" s="116">
        <v>59602089.4</v>
      </c>
      <c r="F39" s="117">
        <f t="shared" si="2"/>
        <v>-1539089.3999999985</v>
      </c>
    </row>
    <row r="40" spans="1:6" ht="22.5">
      <c r="A40" s="66" t="s">
        <v>153</v>
      </c>
      <c r="B40" s="21" t="s">
        <v>220</v>
      </c>
      <c r="C40" s="33" t="s">
        <v>154</v>
      </c>
      <c r="D40" s="116">
        <v>1731000</v>
      </c>
      <c r="E40" s="116">
        <v>2373000</v>
      </c>
      <c r="F40" s="117">
        <f t="shared" si="2"/>
        <v>-642000</v>
      </c>
    </row>
    <row r="41" spans="1:6" ht="22.5">
      <c r="A41" s="66" t="s">
        <v>141</v>
      </c>
      <c r="B41" s="21" t="s">
        <v>220</v>
      </c>
      <c r="C41" s="33" t="s">
        <v>142</v>
      </c>
      <c r="D41" s="116">
        <v>1731000</v>
      </c>
      <c r="E41" s="116">
        <v>2373000</v>
      </c>
      <c r="F41" s="117">
        <f t="shared" si="2"/>
        <v>-642000</v>
      </c>
    </row>
    <row r="42" spans="1:6" ht="22.5">
      <c r="A42" s="65" t="s">
        <v>0</v>
      </c>
      <c r="B42" s="21" t="s">
        <v>220</v>
      </c>
      <c r="C42" s="32" t="s">
        <v>1</v>
      </c>
      <c r="D42" s="116">
        <v>0</v>
      </c>
      <c r="E42" s="116">
        <v>-14019.84</v>
      </c>
      <c r="F42" s="117">
        <f t="shared" si="2"/>
        <v>14019.84</v>
      </c>
    </row>
    <row r="43" spans="1:6" ht="12.75">
      <c r="A43" s="66" t="s">
        <v>34</v>
      </c>
      <c r="B43" s="21" t="s">
        <v>220</v>
      </c>
      <c r="C43" s="33" t="s">
        <v>35</v>
      </c>
      <c r="D43" s="116">
        <v>0</v>
      </c>
      <c r="E43" s="116">
        <v>-15225.84</v>
      </c>
      <c r="F43" s="117">
        <f t="shared" si="2"/>
        <v>15225.84</v>
      </c>
    </row>
    <row r="44" spans="1:6" ht="22.5">
      <c r="A44" s="66" t="s">
        <v>184</v>
      </c>
      <c r="B44" s="21" t="s">
        <v>220</v>
      </c>
      <c r="C44" s="33" t="s">
        <v>185</v>
      </c>
      <c r="D44" s="116">
        <v>0</v>
      </c>
      <c r="E44" s="116">
        <v>-15225.84</v>
      </c>
      <c r="F44" s="117">
        <f t="shared" si="2"/>
        <v>15225.84</v>
      </c>
    </row>
    <row r="45" spans="1:6" ht="22.5">
      <c r="A45" s="66" t="s">
        <v>111</v>
      </c>
      <c r="B45" s="21" t="s">
        <v>220</v>
      </c>
      <c r="C45" s="33" t="s">
        <v>395</v>
      </c>
      <c r="D45" s="116">
        <v>0</v>
      </c>
      <c r="E45" s="116">
        <v>-15225.84</v>
      </c>
      <c r="F45" s="117">
        <f t="shared" si="2"/>
        <v>15225.84</v>
      </c>
    </row>
    <row r="46" spans="1:6" ht="22.5">
      <c r="A46" s="66" t="s">
        <v>374</v>
      </c>
      <c r="B46" s="21" t="s">
        <v>220</v>
      </c>
      <c r="C46" s="33" t="s">
        <v>375</v>
      </c>
      <c r="D46" s="116">
        <v>0</v>
      </c>
      <c r="E46" s="116">
        <v>1200</v>
      </c>
      <c r="F46" s="117">
        <f t="shared" si="2"/>
        <v>-1200</v>
      </c>
    </row>
    <row r="47" spans="1:6" ht="12.75">
      <c r="A47" s="66" t="s">
        <v>376</v>
      </c>
      <c r="B47" s="21" t="s">
        <v>220</v>
      </c>
      <c r="C47" s="33" t="s">
        <v>377</v>
      </c>
      <c r="D47" s="116">
        <v>0</v>
      </c>
      <c r="E47" s="116">
        <v>1200</v>
      </c>
      <c r="F47" s="117">
        <f t="shared" si="2"/>
        <v>-1200</v>
      </c>
    </row>
    <row r="48" spans="1:6" ht="12.75">
      <c r="A48" s="66" t="s">
        <v>927</v>
      </c>
      <c r="B48" s="21" t="s">
        <v>220</v>
      </c>
      <c r="C48" s="33" t="s">
        <v>928</v>
      </c>
      <c r="D48" s="116">
        <v>0</v>
      </c>
      <c r="E48" s="116">
        <v>6</v>
      </c>
      <c r="F48" s="117">
        <f t="shared" si="2"/>
        <v>-6</v>
      </c>
    </row>
    <row r="49" spans="1:6" ht="12.75">
      <c r="A49" s="66" t="s">
        <v>929</v>
      </c>
      <c r="B49" s="21" t="s">
        <v>220</v>
      </c>
      <c r="C49" s="33" t="s">
        <v>930</v>
      </c>
      <c r="D49" s="116">
        <v>0</v>
      </c>
      <c r="E49" s="116">
        <v>6</v>
      </c>
      <c r="F49" s="117">
        <f t="shared" si="2"/>
        <v>-6</v>
      </c>
    </row>
    <row r="50" spans="1:6" ht="22.5">
      <c r="A50" s="66" t="s">
        <v>931</v>
      </c>
      <c r="B50" s="21" t="s">
        <v>220</v>
      </c>
      <c r="C50" s="33" t="s">
        <v>932</v>
      </c>
      <c r="D50" s="116">
        <v>0</v>
      </c>
      <c r="E50" s="116">
        <v>6</v>
      </c>
      <c r="F50" s="117">
        <f t="shared" si="2"/>
        <v>-6</v>
      </c>
    </row>
    <row r="51" spans="1:6" ht="22.5">
      <c r="A51" s="65" t="s">
        <v>211</v>
      </c>
      <c r="B51" s="21" t="s">
        <v>220</v>
      </c>
      <c r="C51" s="32" t="s">
        <v>212</v>
      </c>
      <c r="D51" s="116">
        <v>2036265000</v>
      </c>
      <c r="E51" s="116">
        <v>2021649240.57</v>
      </c>
      <c r="F51" s="117">
        <f>D51-E51</f>
        <v>14615759.430000067</v>
      </c>
    </row>
    <row r="52" spans="1:6" ht="45">
      <c r="A52" s="66" t="s">
        <v>213</v>
      </c>
      <c r="B52" s="21" t="s">
        <v>220</v>
      </c>
      <c r="C52" s="33" t="s">
        <v>214</v>
      </c>
      <c r="D52" s="116">
        <v>182057000</v>
      </c>
      <c r="E52" s="116">
        <v>104442594.78</v>
      </c>
      <c r="F52" s="117">
        <f aca="true" t="shared" si="3" ref="F52:F77">D52-E52</f>
        <v>77614405.22</v>
      </c>
    </row>
    <row r="53" spans="1:6" ht="33.75">
      <c r="A53" s="66" t="s">
        <v>135</v>
      </c>
      <c r="B53" s="21" t="s">
        <v>220</v>
      </c>
      <c r="C53" s="33" t="s">
        <v>136</v>
      </c>
      <c r="D53" s="116">
        <v>182057000</v>
      </c>
      <c r="E53" s="116">
        <v>104442594.78</v>
      </c>
      <c r="F53" s="117">
        <f t="shared" si="3"/>
        <v>77614405.22</v>
      </c>
    </row>
    <row r="54" spans="1:6" ht="56.25">
      <c r="A54" s="66" t="s">
        <v>371</v>
      </c>
      <c r="B54" s="21" t="s">
        <v>220</v>
      </c>
      <c r="C54" s="33" t="s">
        <v>372</v>
      </c>
      <c r="D54" s="116">
        <v>811862000</v>
      </c>
      <c r="E54" s="116">
        <v>886798003.13</v>
      </c>
      <c r="F54" s="117">
        <f t="shared" si="3"/>
        <v>-74936003.13</v>
      </c>
    </row>
    <row r="55" spans="1:6" ht="45">
      <c r="A55" s="66" t="s">
        <v>373</v>
      </c>
      <c r="B55" s="21" t="s">
        <v>220</v>
      </c>
      <c r="C55" s="33" t="s">
        <v>198</v>
      </c>
      <c r="D55" s="116">
        <v>638862000</v>
      </c>
      <c r="E55" s="116">
        <v>698803649.63</v>
      </c>
      <c r="F55" s="117">
        <f t="shared" si="3"/>
        <v>-59941649.629999995</v>
      </c>
    </row>
    <row r="56" spans="1:6" ht="45">
      <c r="A56" s="66" t="s">
        <v>386</v>
      </c>
      <c r="B56" s="21" t="s">
        <v>220</v>
      </c>
      <c r="C56" s="33" t="s">
        <v>400</v>
      </c>
      <c r="D56" s="116">
        <v>638862000</v>
      </c>
      <c r="E56" s="116">
        <v>698803649.63</v>
      </c>
      <c r="F56" s="117">
        <f t="shared" si="3"/>
        <v>-59941649.629999995</v>
      </c>
    </row>
    <row r="57" spans="1:6" ht="56.25">
      <c r="A57" s="66" t="s">
        <v>139</v>
      </c>
      <c r="B57" s="21" t="s">
        <v>220</v>
      </c>
      <c r="C57" s="33" t="s">
        <v>169</v>
      </c>
      <c r="D57" s="116">
        <v>0</v>
      </c>
      <c r="E57" s="116">
        <v>-125873.2</v>
      </c>
      <c r="F57" s="117">
        <f t="shared" si="3"/>
        <v>125873.2</v>
      </c>
    </row>
    <row r="58" spans="1:6" ht="45">
      <c r="A58" s="66" t="s">
        <v>137</v>
      </c>
      <c r="B58" s="21" t="s">
        <v>220</v>
      </c>
      <c r="C58" s="33" t="s">
        <v>66</v>
      </c>
      <c r="D58" s="116">
        <v>0</v>
      </c>
      <c r="E58" s="116">
        <v>-125873.2</v>
      </c>
      <c r="F58" s="117">
        <f t="shared" si="3"/>
        <v>125873.2</v>
      </c>
    </row>
    <row r="59" spans="1:6" ht="22.5">
      <c r="A59" s="66" t="s">
        <v>417</v>
      </c>
      <c r="B59" s="21" t="s">
        <v>220</v>
      </c>
      <c r="C59" s="33" t="s">
        <v>416</v>
      </c>
      <c r="D59" s="116">
        <v>173000000</v>
      </c>
      <c r="E59" s="116">
        <v>188120226.7</v>
      </c>
      <c r="F59" s="117">
        <f t="shared" si="3"/>
        <v>-15120226.699999988</v>
      </c>
    </row>
    <row r="60" spans="1:6" ht="22.5">
      <c r="A60" s="66" t="s">
        <v>412</v>
      </c>
      <c r="B60" s="21" t="s">
        <v>220</v>
      </c>
      <c r="C60" s="33" t="s">
        <v>418</v>
      </c>
      <c r="D60" s="116">
        <v>173000000</v>
      </c>
      <c r="E60" s="116">
        <v>188120226.7</v>
      </c>
      <c r="F60" s="117">
        <f t="shared" si="3"/>
        <v>-15120226.699999988</v>
      </c>
    </row>
    <row r="61" spans="1:6" ht="12.75">
      <c r="A61" s="66" t="s">
        <v>239</v>
      </c>
      <c r="B61" s="21" t="s">
        <v>220</v>
      </c>
      <c r="C61" s="33" t="s">
        <v>240</v>
      </c>
      <c r="D61" s="116">
        <v>21906000</v>
      </c>
      <c r="E61" s="116">
        <v>6331458.18</v>
      </c>
      <c r="F61" s="117">
        <f t="shared" si="3"/>
        <v>15574541.82</v>
      </c>
    </row>
    <row r="62" spans="1:6" ht="33.75">
      <c r="A62" s="66" t="s">
        <v>60</v>
      </c>
      <c r="B62" s="21" t="s">
        <v>220</v>
      </c>
      <c r="C62" s="33" t="s">
        <v>61</v>
      </c>
      <c r="D62" s="116">
        <v>21906000</v>
      </c>
      <c r="E62" s="116">
        <v>6331458.18</v>
      </c>
      <c r="F62" s="117">
        <f t="shared" si="3"/>
        <v>15574541.82</v>
      </c>
    </row>
    <row r="63" spans="1:6" ht="33.75">
      <c r="A63" s="66" t="s">
        <v>209</v>
      </c>
      <c r="B63" s="21" t="s">
        <v>220</v>
      </c>
      <c r="C63" s="33" t="s">
        <v>210</v>
      </c>
      <c r="D63" s="116">
        <v>21906000</v>
      </c>
      <c r="E63" s="116">
        <v>6331458.18</v>
      </c>
      <c r="F63" s="117">
        <f t="shared" si="3"/>
        <v>15574541.82</v>
      </c>
    </row>
    <row r="64" spans="1:6" ht="56.25">
      <c r="A64" s="66" t="s">
        <v>143</v>
      </c>
      <c r="B64" s="21" t="s">
        <v>220</v>
      </c>
      <c r="C64" s="33" t="s">
        <v>348</v>
      </c>
      <c r="D64" s="116">
        <v>1020440000</v>
      </c>
      <c r="E64" s="116">
        <v>1024077184.48</v>
      </c>
      <c r="F64" s="117">
        <f t="shared" si="3"/>
        <v>-3637184.480000019</v>
      </c>
    </row>
    <row r="65" spans="1:6" ht="56.25">
      <c r="A65" s="66" t="s">
        <v>144</v>
      </c>
      <c r="B65" s="21" t="s">
        <v>220</v>
      </c>
      <c r="C65" s="33" t="s">
        <v>89</v>
      </c>
      <c r="D65" s="116">
        <v>1020440000</v>
      </c>
      <c r="E65" s="116">
        <v>1024077184.48</v>
      </c>
      <c r="F65" s="117">
        <f t="shared" si="3"/>
        <v>-3637184.480000019</v>
      </c>
    </row>
    <row r="66" spans="1:6" ht="56.25">
      <c r="A66" s="66" t="s">
        <v>362</v>
      </c>
      <c r="B66" s="21" t="s">
        <v>220</v>
      </c>
      <c r="C66" s="33" t="s">
        <v>193</v>
      </c>
      <c r="D66" s="116">
        <v>1020440000</v>
      </c>
      <c r="E66" s="116">
        <v>1024077184.48</v>
      </c>
      <c r="F66" s="117">
        <f t="shared" si="3"/>
        <v>-3637184.480000019</v>
      </c>
    </row>
    <row r="67" spans="1:6" ht="12.75">
      <c r="A67" s="65" t="s">
        <v>194</v>
      </c>
      <c r="B67" s="21" t="s">
        <v>220</v>
      </c>
      <c r="C67" s="32" t="s">
        <v>195</v>
      </c>
      <c r="D67" s="116">
        <v>19703000</v>
      </c>
      <c r="E67" s="116">
        <v>19171751.79</v>
      </c>
      <c r="F67" s="117">
        <f t="shared" si="3"/>
        <v>531248.2100000009</v>
      </c>
    </row>
    <row r="68" spans="1:6" ht="12.75">
      <c r="A68" s="66" t="s">
        <v>196</v>
      </c>
      <c r="B68" s="21" t="s">
        <v>220</v>
      </c>
      <c r="C68" s="33" t="s">
        <v>197</v>
      </c>
      <c r="D68" s="116">
        <v>19703000</v>
      </c>
      <c r="E68" s="116">
        <v>19171751.79</v>
      </c>
      <c r="F68" s="117">
        <f t="shared" si="3"/>
        <v>531248.2100000009</v>
      </c>
    </row>
    <row r="69" spans="1:6" ht="22.5">
      <c r="A69" s="66" t="s">
        <v>302</v>
      </c>
      <c r="B69" s="21" t="s">
        <v>220</v>
      </c>
      <c r="C69" s="33" t="s">
        <v>303</v>
      </c>
      <c r="D69" s="116">
        <v>901000</v>
      </c>
      <c r="E69" s="116">
        <v>850254.35</v>
      </c>
      <c r="F69" s="117">
        <f t="shared" si="3"/>
        <v>50745.65000000002</v>
      </c>
    </row>
    <row r="70" spans="1:6" ht="22.5">
      <c r="A70" s="66" t="s">
        <v>304</v>
      </c>
      <c r="B70" s="21" t="s">
        <v>220</v>
      </c>
      <c r="C70" s="33" t="s">
        <v>305</v>
      </c>
      <c r="D70" s="116">
        <v>437000</v>
      </c>
      <c r="E70" s="116">
        <v>443725.91</v>
      </c>
      <c r="F70" s="117">
        <f t="shared" si="3"/>
        <v>-6725.909999999974</v>
      </c>
    </row>
    <row r="71" spans="1:6" ht="12.75">
      <c r="A71" s="66" t="s">
        <v>396</v>
      </c>
      <c r="B71" s="21" t="s">
        <v>220</v>
      </c>
      <c r="C71" s="33" t="s">
        <v>397</v>
      </c>
      <c r="D71" s="116">
        <v>5195000</v>
      </c>
      <c r="E71" s="116">
        <v>5111558.94</v>
      </c>
      <c r="F71" s="117">
        <f t="shared" si="3"/>
        <v>83441.05999999959</v>
      </c>
    </row>
    <row r="72" spans="1:6" ht="12.75">
      <c r="A72" s="66" t="s">
        <v>398</v>
      </c>
      <c r="B72" s="21" t="s">
        <v>220</v>
      </c>
      <c r="C72" s="33" t="s">
        <v>399</v>
      </c>
      <c r="D72" s="116">
        <v>13170000</v>
      </c>
      <c r="E72" s="116">
        <v>12766212.59</v>
      </c>
      <c r="F72" s="117">
        <f t="shared" si="3"/>
        <v>403787.41000000015</v>
      </c>
    </row>
    <row r="73" spans="1:6" ht="22.5">
      <c r="A73" s="65" t="s">
        <v>307</v>
      </c>
      <c r="B73" s="21" t="s">
        <v>220</v>
      </c>
      <c r="C73" s="32" t="s">
        <v>308</v>
      </c>
      <c r="D73" s="116">
        <v>20432000</v>
      </c>
      <c r="E73" s="116">
        <v>20517789.24</v>
      </c>
      <c r="F73" s="117">
        <f t="shared" si="3"/>
        <v>-85789.23999999836</v>
      </c>
    </row>
    <row r="74" spans="1:6" ht="12.75">
      <c r="A74" s="66" t="s">
        <v>293</v>
      </c>
      <c r="B74" s="21" t="s">
        <v>220</v>
      </c>
      <c r="C74" s="33" t="s">
        <v>152</v>
      </c>
      <c r="D74" s="116">
        <v>20432000</v>
      </c>
      <c r="E74" s="116">
        <v>20517789.24</v>
      </c>
      <c r="F74" s="117">
        <f t="shared" si="3"/>
        <v>-85789.23999999836</v>
      </c>
    </row>
    <row r="75" spans="1:6" ht="12.75">
      <c r="A75" s="66" t="s">
        <v>229</v>
      </c>
      <c r="B75" s="21" t="s">
        <v>220</v>
      </c>
      <c r="C75" s="33" t="s">
        <v>230</v>
      </c>
      <c r="D75" s="116">
        <v>20432000</v>
      </c>
      <c r="E75" s="116">
        <v>20517789.24</v>
      </c>
      <c r="F75" s="117">
        <f t="shared" si="3"/>
        <v>-85789.23999999836</v>
      </c>
    </row>
    <row r="76" spans="1:6" ht="22.5">
      <c r="A76" s="66" t="s">
        <v>231</v>
      </c>
      <c r="B76" s="21" t="s">
        <v>220</v>
      </c>
      <c r="C76" s="33" t="s">
        <v>232</v>
      </c>
      <c r="D76" s="116">
        <v>20432000</v>
      </c>
      <c r="E76" s="116">
        <v>20517789.24</v>
      </c>
      <c r="F76" s="117">
        <f t="shared" si="3"/>
        <v>-85789.23999999836</v>
      </c>
    </row>
    <row r="77" spans="1:6" ht="22.5">
      <c r="A77" s="65" t="s">
        <v>269</v>
      </c>
      <c r="B77" s="21" t="s">
        <v>220</v>
      </c>
      <c r="C77" s="32" t="s">
        <v>270</v>
      </c>
      <c r="D77" s="116">
        <v>103772000</v>
      </c>
      <c r="E77" s="116">
        <v>129206040.73</v>
      </c>
      <c r="F77" s="117">
        <f t="shared" si="3"/>
        <v>-25434040.730000004</v>
      </c>
    </row>
    <row r="78" spans="1:6" ht="56.25">
      <c r="A78" s="68" t="s">
        <v>21</v>
      </c>
      <c r="B78" s="21" t="s">
        <v>220</v>
      </c>
      <c r="C78" s="33" t="s">
        <v>328</v>
      </c>
      <c r="D78" s="116">
        <v>50200000</v>
      </c>
      <c r="E78" s="116">
        <v>62078617.45</v>
      </c>
      <c r="F78" s="117">
        <f aca="true" t="shared" si="4" ref="F78:F111">D78-E78</f>
        <v>-11878617.450000003</v>
      </c>
    </row>
    <row r="79" spans="1:6" ht="67.5">
      <c r="A79" s="68" t="s">
        <v>431</v>
      </c>
      <c r="B79" s="21" t="s">
        <v>220</v>
      </c>
      <c r="C79" s="33" t="s">
        <v>233</v>
      </c>
      <c r="D79" s="116">
        <v>50200000</v>
      </c>
      <c r="E79" s="116">
        <v>62037367.45</v>
      </c>
      <c r="F79" s="117">
        <f t="shared" si="4"/>
        <v>-11837367.450000003</v>
      </c>
    </row>
    <row r="80" spans="1:6" ht="56.25">
      <c r="A80" s="68" t="s">
        <v>22</v>
      </c>
      <c r="B80" s="21" t="s">
        <v>220</v>
      </c>
      <c r="C80" s="33" t="s">
        <v>234</v>
      </c>
      <c r="D80" s="116">
        <v>50200000</v>
      </c>
      <c r="E80" s="116">
        <v>62037367.45</v>
      </c>
      <c r="F80" s="117">
        <f t="shared" si="4"/>
        <v>-11837367.450000003</v>
      </c>
    </row>
    <row r="81" spans="1:6" ht="56.25">
      <c r="A81" s="68" t="s">
        <v>951</v>
      </c>
      <c r="B81" s="21" t="s">
        <v>220</v>
      </c>
      <c r="C81" s="33" t="s">
        <v>952</v>
      </c>
      <c r="D81" s="116">
        <v>0</v>
      </c>
      <c r="E81" s="116">
        <v>41250</v>
      </c>
      <c r="F81" s="117">
        <f t="shared" si="4"/>
        <v>-41250</v>
      </c>
    </row>
    <row r="82" spans="1:6" ht="56.25">
      <c r="A82" s="68" t="s">
        <v>953</v>
      </c>
      <c r="B82" s="21" t="s">
        <v>220</v>
      </c>
      <c r="C82" s="33" t="s">
        <v>954</v>
      </c>
      <c r="D82" s="116">
        <v>0</v>
      </c>
      <c r="E82" s="116">
        <v>41250</v>
      </c>
      <c r="F82" s="117">
        <f t="shared" si="4"/>
        <v>-41250</v>
      </c>
    </row>
    <row r="83" spans="1:6" ht="22.5">
      <c r="A83" s="68" t="s">
        <v>23</v>
      </c>
      <c r="B83" s="21" t="s">
        <v>220</v>
      </c>
      <c r="C83" s="33" t="s">
        <v>57</v>
      </c>
      <c r="D83" s="116">
        <v>53572000</v>
      </c>
      <c r="E83" s="116">
        <v>67127423.28</v>
      </c>
      <c r="F83" s="117">
        <f t="shared" si="4"/>
        <v>-13555423.280000001</v>
      </c>
    </row>
    <row r="84" spans="1:6" ht="22.5">
      <c r="A84" s="66" t="s">
        <v>347</v>
      </c>
      <c r="B84" s="21" t="s">
        <v>220</v>
      </c>
      <c r="C84" s="33" t="s">
        <v>58</v>
      </c>
      <c r="D84" s="116">
        <v>53572000</v>
      </c>
      <c r="E84" s="116">
        <v>67127423.28</v>
      </c>
      <c r="F84" s="117">
        <f t="shared" si="4"/>
        <v>-13555423.280000001</v>
      </c>
    </row>
    <row r="85" spans="1:6" ht="33.75">
      <c r="A85" s="66" t="s">
        <v>315</v>
      </c>
      <c r="B85" s="21" t="s">
        <v>220</v>
      </c>
      <c r="C85" s="33" t="s">
        <v>235</v>
      </c>
      <c r="D85" s="116">
        <v>53572000</v>
      </c>
      <c r="E85" s="116">
        <v>67127423.28</v>
      </c>
      <c r="F85" s="117">
        <f t="shared" si="4"/>
        <v>-13555423.280000001</v>
      </c>
    </row>
    <row r="86" spans="1:6" ht="12.75">
      <c r="A86" s="65" t="s">
        <v>11</v>
      </c>
      <c r="B86" s="21" t="s">
        <v>220</v>
      </c>
      <c r="C86" s="32" t="s">
        <v>12</v>
      </c>
      <c r="D86" s="116">
        <v>31486000</v>
      </c>
      <c r="E86" s="116">
        <v>34142011.38</v>
      </c>
      <c r="F86" s="117">
        <f t="shared" si="4"/>
        <v>-2656011.3800000027</v>
      </c>
    </row>
    <row r="87" spans="1:6" ht="22.5">
      <c r="A87" s="66" t="s">
        <v>325</v>
      </c>
      <c r="B87" s="21" t="s">
        <v>220</v>
      </c>
      <c r="C87" s="33" t="s">
        <v>326</v>
      </c>
      <c r="D87" s="116">
        <v>0</v>
      </c>
      <c r="E87" s="116">
        <v>464363.33</v>
      </c>
      <c r="F87" s="117">
        <f t="shared" si="4"/>
        <v>-464363.33</v>
      </c>
    </row>
    <row r="88" spans="1:6" ht="78.75">
      <c r="A88" s="66" t="s">
        <v>26</v>
      </c>
      <c r="B88" s="21" t="s">
        <v>220</v>
      </c>
      <c r="C88" s="33" t="s">
        <v>327</v>
      </c>
      <c r="D88" s="116">
        <v>0</v>
      </c>
      <c r="E88" s="116">
        <v>274102.54</v>
      </c>
      <c r="F88" s="117">
        <f t="shared" si="4"/>
        <v>-274102.54</v>
      </c>
    </row>
    <row r="89" spans="1:6" ht="33.75">
      <c r="A89" s="66" t="s">
        <v>167</v>
      </c>
      <c r="B89" s="21" t="s">
        <v>220</v>
      </c>
      <c r="C89" s="33" t="s">
        <v>168</v>
      </c>
      <c r="D89" s="116">
        <v>0</v>
      </c>
      <c r="E89" s="116">
        <v>190260.79</v>
      </c>
      <c r="F89" s="117">
        <f t="shared" si="4"/>
        <v>-190260.79</v>
      </c>
    </row>
    <row r="90" spans="1:6" ht="33.75">
      <c r="A90" s="66" t="s">
        <v>236</v>
      </c>
      <c r="B90" s="21" t="s">
        <v>220</v>
      </c>
      <c r="C90" s="33" t="s">
        <v>67</v>
      </c>
      <c r="D90" s="116">
        <v>0</v>
      </c>
      <c r="E90" s="116">
        <v>553150</v>
      </c>
      <c r="F90" s="117">
        <f t="shared" si="4"/>
        <v>-553150</v>
      </c>
    </row>
    <row r="91" spans="1:6" ht="33.75">
      <c r="A91" s="66" t="s">
        <v>933</v>
      </c>
      <c r="B91" s="21" t="s">
        <v>220</v>
      </c>
      <c r="C91" s="33" t="s">
        <v>934</v>
      </c>
      <c r="D91" s="116">
        <v>33000</v>
      </c>
      <c r="E91" s="116">
        <v>38381.8</v>
      </c>
      <c r="F91" s="117">
        <f t="shared" si="4"/>
        <v>-5381.800000000003</v>
      </c>
    </row>
    <row r="92" spans="1:6" ht="33.75">
      <c r="A92" s="66" t="s">
        <v>935</v>
      </c>
      <c r="B92" s="21" t="s">
        <v>220</v>
      </c>
      <c r="C92" s="33" t="s">
        <v>936</v>
      </c>
      <c r="D92" s="116">
        <v>33000</v>
      </c>
      <c r="E92" s="116">
        <v>38381.8</v>
      </c>
      <c r="F92" s="117">
        <f t="shared" si="4"/>
        <v>-5381.800000000003</v>
      </c>
    </row>
    <row r="93" spans="1:6" ht="12.75">
      <c r="A93" s="66" t="s">
        <v>955</v>
      </c>
      <c r="B93" s="21" t="s">
        <v>220</v>
      </c>
      <c r="C93" s="33" t="s">
        <v>956</v>
      </c>
      <c r="D93" s="116">
        <v>0</v>
      </c>
      <c r="E93" s="116">
        <v>62737.1</v>
      </c>
      <c r="F93" s="117">
        <f t="shared" si="4"/>
        <v>-62737.1</v>
      </c>
    </row>
    <row r="94" spans="1:6" ht="33.75">
      <c r="A94" s="66" t="s">
        <v>957</v>
      </c>
      <c r="B94" s="21" t="s">
        <v>220</v>
      </c>
      <c r="C94" s="33" t="s">
        <v>958</v>
      </c>
      <c r="D94" s="116">
        <v>0</v>
      </c>
      <c r="E94" s="116">
        <v>62737.1</v>
      </c>
      <c r="F94" s="117">
        <f t="shared" si="4"/>
        <v>-62737.1</v>
      </c>
    </row>
    <row r="95" spans="1:6" ht="45">
      <c r="A95" s="66" t="s">
        <v>959</v>
      </c>
      <c r="B95" s="21" t="s">
        <v>220</v>
      </c>
      <c r="C95" s="33" t="s">
        <v>960</v>
      </c>
      <c r="D95" s="116">
        <v>0</v>
      </c>
      <c r="E95" s="116">
        <v>1074</v>
      </c>
      <c r="F95" s="117">
        <f t="shared" si="4"/>
        <v>-1074</v>
      </c>
    </row>
    <row r="96" spans="1:6" ht="33.75">
      <c r="A96" s="66" t="s">
        <v>961</v>
      </c>
      <c r="B96" s="21" t="s">
        <v>220</v>
      </c>
      <c r="C96" s="33" t="s">
        <v>962</v>
      </c>
      <c r="D96" s="116">
        <v>0</v>
      </c>
      <c r="E96" s="116">
        <v>61663.1</v>
      </c>
      <c r="F96" s="117">
        <f t="shared" si="4"/>
        <v>-61663.1</v>
      </c>
    </row>
    <row r="97" spans="1:6" ht="78.75">
      <c r="A97" s="69" t="s">
        <v>27</v>
      </c>
      <c r="B97" s="21" t="s">
        <v>220</v>
      </c>
      <c r="C97" s="33" t="s">
        <v>44</v>
      </c>
      <c r="D97" s="116">
        <v>0</v>
      </c>
      <c r="E97" s="116">
        <v>5549500</v>
      </c>
      <c r="F97" s="117">
        <f t="shared" si="4"/>
        <v>-5549500</v>
      </c>
    </row>
    <row r="98" spans="1:6" ht="22.5">
      <c r="A98" s="66" t="s">
        <v>45</v>
      </c>
      <c r="B98" s="21" t="s">
        <v>220</v>
      </c>
      <c r="C98" s="33" t="s">
        <v>401</v>
      </c>
      <c r="D98" s="116">
        <v>0</v>
      </c>
      <c r="E98" s="116">
        <v>400000</v>
      </c>
      <c r="F98" s="117">
        <f t="shared" si="4"/>
        <v>-400000</v>
      </c>
    </row>
    <row r="99" spans="1:6" ht="22.5">
      <c r="A99" s="66" t="s">
        <v>331</v>
      </c>
      <c r="B99" s="21" t="s">
        <v>220</v>
      </c>
      <c r="C99" s="33" t="s">
        <v>332</v>
      </c>
      <c r="D99" s="116">
        <v>0</v>
      </c>
      <c r="E99" s="116">
        <v>10000</v>
      </c>
      <c r="F99" s="117">
        <f t="shared" si="4"/>
        <v>-10000</v>
      </c>
    </row>
    <row r="100" spans="1:6" ht="22.5">
      <c r="A100" s="66" t="s">
        <v>295</v>
      </c>
      <c r="B100" s="21" t="s">
        <v>220</v>
      </c>
      <c r="C100" s="33" t="s">
        <v>296</v>
      </c>
      <c r="D100" s="116">
        <v>0</v>
      </c>
      <c r="E100" s="116">
        <v>2361700</v>
      </c>
      <c r="F100" s="117">
        <f t="shared" si="4"/>
        <v>-2361700</v>
      </c>
    </row>
    <row r="101" spans="1:6" ht="22.5">
      <c r="A101" s="66" t="s">
        <v>191</v>
      </c>
      <c r="B101" s="21" t="s">
        <v>220</v>
      </c>
      <c r="C101" s="33" t="s">
        <v>140</v>
      </c>
      <c r="D101" s="116">
        <v>0</v>
      </c>
      <c r="E101" s="116">
        <v>2777800</v>
      </c>
      <c r="F101" s="117">
        <f t="shared" si="4"/>
        <v>-2777800</v>
      </c>
    </row>
    <row r="102" spans="1:6" ht="33.75">
      <c r="A102" s="66" t="s">
        <v>62</v>
      </c>
      <c r="B102" s="21" t="s">
        <v>220</v>
      </c>
      <c r="C102" s="33" t="s">
        <v>63</v>
      </c>
      <c r="D102" s="116">
        <v>0</v>
      </c>
      <c r="E102" s="116">
        <v>3575500</v>
      </c>
      <c r="F102" s="117">
        <f t="shared" si="4"/>
        <v>-3575500</v>
      </c>
    </row>
    <row r="103" spans="1:6" ht="22.5">
      <c r="A103" s="66" t="s">
        <v>64</v>
      </c>
      <c r="B103" s="21" t="s">
        <v>220</v>
      </c>
      <c r="C103" s="33" t="s">
        <v>65</v>
      </c>
      <c r="D103" s="116">
        <v>0</v>
      </c>
      <c r="E103" s="116">
        <v>456533.75</v>
      </c>
      <c r="F103" s="117">
        <f t="shared" si="4"/>
        <v>-456533.75</v>
      </c>
    </row>
    <row r="104" spans="1:6" ht="22.5">
      <c r="A104" s="66" t="s">
        <v>133</v>
      </c>
      <c r="B104" s="21" t="s">
        <v>220</v>
      </c>
      <c r="C104" s="33" t="s">
        <v>134</v>
      </c>
      <c r="D104" s="116">
        <v>0</v>
      </c>
      <c r="E104" s="116">
        <v>456533.75</v>
      </c>
      <c r="F104" s="117">
        <f t="shared" si="4"/>
        <v>-456533.75</v>
      </c>
    </row>
    <row r="105" spans="1:6" ht="33.75">
      <c r="A105" s="66" t="s">
        <v>19</v>
      </c>
      <c r="B105" s="21" t="s">
        <v>220</v>
      </c>
      <c r="C105" s="33" t="s">
        <v>20</v>
      </c>
      <c r="D105" s="116">
        <v>42000</v>
      </c>
      <c r="E105" s="116">
        <v>734422.02</v>
      </c>
      <c r="F105" s="117">
        <f t="shared" si="4"/>
        <v>-692422.02</v>
      </c>
    </row>
    <row r="106" spans="1:6" ht="33.75">
      <c r="A106" s="66" t="s">
        <v>55</v>
      </c>
      <c r="B106" s="21" t="s">
        <v>220</v>
      </c>
      <c r="C106" s="33" t="s">
        <v>56</v>
      </c>
      <c r="D106" s="116">
        <v>42000</v>
      </c>
      <c r="E106" s="116">
        <v>734422.02</v>
      </c>
      <c r="F106" s="117">
        <f t="shared" si="4"/>
        <v>-692422.02</v>
      </c>
    </row>
    <row r="107" spans="1:6" ht="45">
      <c r="A107" s="66" t="s">
        <v>32</v>
      </c>
      <c r="B107" s="21" t="s">
        <v>220</v>
      </c>
      <c r="C107" s="33" t="s">
        <v>109</v>
      </c>
      <c r="D107" s="116">
        <v>0</v>
      </c>
      <c r="E107" s="116">
        <v>1396470.91</v>
      </c>
      <c r="F107" s="117">
        <f t="shared" si="4"/>
        <v>-1396470.91</v>
      </c>
    </row>
    <row r="108" spans="1:6" ht="22.5">
      <c r="A108" s="66" t="s">
        <v>36</v>
      </c>
      <c r="B108" s="21" t="s">
        <v>220</v>
      </c>
      <c r="C108" s="33" t="s">
        <v>37</v>
      </c>
      <c r="D108" s="116">
        <v>31411000</v>
      </c>
      <c r="E108" s="116">
        <v>21310952.47</v>
      </c>
      <c r="F108" s="117">
        <f t="shared" si="4"/>
        <v>10100047.530000001</v>
      </c>
    </row>
    <row r="109" spans="1:6" ht="22.5">
      <c r="A109" s="66" t="s">
        <v>17</v>
      </c>
      <c r="B109" s="21" t="s">
        <v>220</v>
      </c>
      <c r="C109" s="33" t="s">
        <v>18</v>
      </c>
      <c r="D109" s="116">
        <v>31411000</v>
      </c>
      <c r="E109" s="116">
        <v>21310952.47</v>
      </c>
      <c r="F109" s="117">
        <f t="shared" si="4"/>
        <v>10100047.530000001</v>
      </c>
    </row>
    <row r="110" spans="1:6" ht="12.75">
      <c r="A110" s="65" t="s">
        <v>129</v>
      </c>
      <c r="B110" s="21" t="s">
        <v>220</v>
      </c>
      <c r="C110" s="32" t="s">
        <v>130</v>
      </c>
      <c r="D110" s="116">
        <v>89738000</v>
      </c>
      <c r="E110" s="116">
        <v>96722358.39</v>
      </c>
      <c r="F110" s="117">
        <f t="shared" si="4"/>
        <v>-6984358.390000001</v>
      </c>
    </row>
    <row r="111" spans="1:6" ht="12.75">
      <c r="A111" s="66" t="s">
        <v>131</v>
      </c>
      <c r="B111" s="21" t="s">
        <v>220</v>
      </c>
      <c r="C111" s="33" t="s">
        <v>132</v>
      </c>
      <c r="D111" s="116">
        <v>0</v>
      </c>
      <c r="E111" s="116">
        <v>597211.58</v>
      </c>
      <c r="F111" s="117">
        <f t="shared" si="4"/>
        <v>-597211.58</v>
      </c>
    </row>
    <row r="112" spans="1:6" ht="22.5">
      <c r="A112" s="66" t="s">
        <v>390</v>
      </c>
      <c r="B112" s="21" t="s">
        <v>220</v>
      </c>
      <c r="C112" s="33" t="s">
        <v>391</v>
      </c>
      <c r="D112" s="116">
        <v>0</v>
      </c>
      <c r="E112" s="116">
        <v>597211.58</v>
      </c>
      <c r="F112" s="117">
        <f aca="true" t="shared" si="5" ref="F112:F157">D112-E112</f>
        <v>-597211.58</v>
      </c>
    </row>
    <row r="113" spans="1:6" ht="12.75">
      <c r="A113" s="66" t="s">
        <v>39</v>
      </c>
      <c r="B113" s="21" t="s">
        <v>220</v>
      </c>
      <c r="C113" s="33" t="s">
        <v>40</v>
      </c>
      <c r="D113" s="116">
        <v>89738000</v>
      </c>
      <c r="E113" s="116">
        <v>96125146.81</v>
      </c>
      <c r="F113" s="117">
        <f t="shared" si="5"/>
        <v>-6387146.810000002</v>
      </c>
    </row>
    <row r="114" spans="1:6" ht="12.75">
      <c r="A114" s="66" t="s">
        <v>53</v>
      </c>
      <c r="B114" s="21" t="s">
        <v>220</v>
      </c>
      <c r="C114" s="33" t="s">
        <v>54</v>
      </c>
      <c r="D114" s="116">
        <v>89738000</v>
      </c>
      <c r="E114" s="116">
        <v>96125146.81</v>
      </c>
      <c r="F114" s="117">
        <f t="shared" si="5"/>
        <v>-6387146.810000002</v>
      </c>
    </row>
    <row r="115" spans="1:6" ht="12.75">
      <c r="A115" s="65" t="s">
        <v>329</v>
      </c>
      <c r="B115" s="21" t="s">
        <v>220</v>
      </c>
      <c r="C115" s="32" t="s">
        <v>330</v>
      </c>
      <c r="D115" s="116">
        <v>3754966194</v>
      </c>
      <c r="E115" s="116">
        <v>3392113400.86</v>
      </c>
      <c r="F115" s="117">
        <f t="shared" si="5"/>
        <v>362852793.13999987</v>
      </c>
    </row>
    <row r="116" spans="1:6" ht="22.5">
      <c r="A116" s="65" t="s">
        <v>363</v>
      </c>
      <c r="B116" s="21" t="s">
        <v>220</v>
      </c>
      <c r="C116" s="32" t="s">
        <v>364</v>
      </c>
      <c r="D116" s="116">
        <v>3845741194</v>
      </c>
      <c r="E116" s="116">
        <v>3483538106.6</v>
      </c>
      <c r="F116" s="117">
        <f t="shared" si="5"/>
        <v>362203087.4000001</v>
      </c>
    </row>
    <row r="117" spans="1:6" ht="22.5">
      <c r="A117" s="65" t="s">
        <v>38</v>
      </c>
      <c r="B117" s="21" t="s">
        <v>220</v>
      </c>
      <c r="C117" s="32" t="s">
        <v>33</v>
      </c>
      <c r="D117" s="116">
        <v>440991504</v>
      </c>
      <c r="E117" s="116">
        <v>114097561.97</v>
      </c>
      <c r="F117" s="117">
        <f t="shared" si="5"/>
        <v>326893942.03</v>
      </c>
    </row>
    <row r="118" spans="1:6" ht="22.5">
      <c r="A118" s="66" t="s">
        <v>963</v>
      </c>
      <c r="B118" s="21" t="s">
        <v>220</v>
      </c>
      <c r="C118" s="33" t="s">
        <v>964</v>
      </c>
      <c r="D118" s="116">
        <v>4548000</v>
      </c>
      <c r="E118" s="116">
        <v>556747</v>
      </c>
      <c r="F118" s="117">
        <f t="shared" si="5"/>
        <v>3991253</v>
      </c>
    </row>
    <row r="119" spans="1:6" ht="33.75">
      <c r="A119" s="66" t="s">
        <v>965</v>
      </c>
      <c r="B119" s="21" t="s">
        <v>220</v>
      </c>
      <c r="C119" s="33" t="s">
        <v>966</v>
      </c>
      <c r="D119" s="116">
        <v>4548000</v>
      </c>
      <c r="E119" s="116">
        <v>556747</v>
      </c>
      <c r="F119" s="117">
        <f t="shared" si="5"/>
        <v>3991253</v>
      </c>
    </row>
    <row r="120" spans="1:6" ht="45">
      <c r="A120" s="66" t="s">
        <v>316</v>
      </c>
      <c r="B120" s="21" t="s">
        <v>220</v>
      </c>
      <c r="C120" s="33" t="s">
        <v>317</v>
      </c>
      <c r="D120" s="116">
        <v>329250000</v>
      </c>
      <c r="E120" s="116">
        <v>13741636.95</v>
      </c>
      <c r="F120" s="117">
        <f t="shared" si="5"/>
        <v>315508363.05</v>
      </c>
    </row>
    <row r="121" spans="1:6" ht="33.75">
      <c r="A121" s="66" t="s">
        <v>207</v>
      </c>
      <c r="B121" s="21" t="s">
        <v>220</v>
      </c>
      <c r="C121" s="33" t="s">
        <v>208</v>
      </c>
      <c r="D121" s="116">
        <v>329250000</v>
      </c>
      <c r="E121" s="116">
        <v>13741636.95</v>
      </c>
      <c r="F121" s="117">
        <f t="shared" si="5"/>
        <v>315508363.05</v>
      </c>
    </row>
    <row r="122" spans="1:6" ht="33.75">
      <c r="A122" s="70" t="s">
        <v>937</v>
      </c>
      <c r="B122" s="21" t="s">
        <v>220</v>
      </c>
      <c r="C122" s="28" t="s">
        <v>938</v>
      </c>
      <c r="D122" s="116">
        <v>643900</v>
      </c>
      <c r="E122" s="116">
        <v>643900</v>
      </c>
      <c r="F122" s="117">
        <f t="shared" si="5"/>
        <v>0</v>
      </c>
    </row>
    <row r="123" spans="1:6" ht="33.75">
      <c r="A123" s="70" t="s">
        <v>939</v>
      </c>
      <c r="B123" s="21" t="s">
        <v>220</v>
      </c>
      <c r="C123" s="28" t="s">
        <v>940</v>
      </c>
      <c r="D123" s="116">
        <v>643900</v>
      </c>
      <c r="E123" s="116">
        <v>643900</v>
      </c>
      <c r="F123" s="117">
        <f t="shared" si="5"/>
        <v>0</v>
      </c>
    </row>
    <row r="124" spans="1:6" ht="12.75">
      <c r="A124" s="66" t="s">
        <v>47</v>
      </c>
      <c r="B124" s="21" t="s">
        <v>220</v>
      </c>
      <c r="C124" s="33" t="s">
        <v>48</v>
      </c>
      <c r="D124" s="116">
        <v>106549604</v>
      </c>
      <c r="E124" s="116">
        <v>99155278.02</v>
      </c>
      <c r="F124" s="117">
        <f t="shared" si="5"/>
        <v>7394325.980000004</v>
      </c>
    </row>
    <row r="125" spans="1:6" ht="12.75">
      <c r="A125" s="66" t="s">
        <v>49</v>
      </c>
      <c r="B125" s="21" t="s">
        <v>220</v>
      </c>
      <c r="C125" s="33" t="s">
        <v>50</v>
      </c>
      <c r="D125" s="116">
        <v>106549604</v>
      </c>
      <c r="E125" s="116">
        <v>99155278.02</v>
      </c>
      <c r="F125" s="117">
        <f t="shared" si="5"/>
        <v>7394325.980000004</v>
      </c>
    </row>
    <row r="126" spans="1:6" ht="22.5">
      <c r="A126" s="65" t="s">
        <v>51</v>
      </c>
      <c r="B126" s="21" t="s">
        <v>220</v>
      </c>
      <c r="C126" s="32" t="s">
        <v>52</v>
      </c>
      <c r="D126" s="116">
        <v>3342255100</v>
      </c>
      <c r="E126" s="116">
        <v>3306956919.5</v>
      </c>
      <c r="F126" s="117">
        <f t="shared" si="5"/>
        <v>35298180.5</v>
      </c>
    </row>
    <row r="127" spans="1:6" ht="22.5">
      <c r="A127" s="66" t="s">
        <v>7</v>
      </c>
      <c r="B127" s="21" t="s">
        <v>220</v>
      </c>
      <c r="C127" s="33" t="s">
        <v>8</v>
      </c>
      <c r="D127" s="116">
        <v>18788000</v>
      </c>
      <c r="E127" s="116">
        <v>18788000</v>
      </c>
      <c r="F127" s="117">
        <f t="shared" si="5"/>
        <v>0</v>
      </c>
    </row>
    <row r="128" spans="1:6" ht="22.5">
      <c r="A128" s="66" t="s">
        <v>189</v>
      </c>
      <c r="B128" s="21" t="s">
        <v>220</v>
      </c>
      <c r="C128" s="33" t="s">
        <v>190</v>
      </c>
      <c r="D128" s="116">
        <v>18788000</v>
      </c>
      <c r="E128" s="116">
        <v>18788000</v>
      </c>
      <c r="F128" s="117">
        <f t="shared" si="5"/>
        <v>0</v>
      </c>
    </row>
    <row r="129" spans="1:6" ht="33.75">
      <c r="A129" s="66" t="s">
        <v>199</v>
      </c>
      <c r="B129" s="21" t="s">
        <v>220</v>
      </c>
      <c r="C129" s="33" t="s">
        <v>200</v>
      </c>
      <c r="D129" s="116">
        <v>79823000</v>
      </c>
      <c r="E129" s="116">
        <v>78426800</v>
      </c>
      <c r="F129" s="117">
        <f t="shared" si="5"/>
        <v>1396200</v>
      </c>
    </row>
    <row r="130" spans="1:6" ht="33.75">
      <c r="A130" s="66" t="s">
        <v>201</v>
      </c>
      <c r="B130" s="21" t="s">
        <v>220</v>
      </c>
      <c r="C130" s="33" t="s">
        <v>202</v>
      </c>
      <c r="D130" s="116">
        <v>79823000</v>
      </c>
      <c r="E130" s="116">
        <v>78426800</v>
      </c>
      <c r="F130" s="117">
        <f t="shared" si="5"/>
        <v>1396200</v>
      </c>
    </row>
    <row r="131" spans="1:6" ht="22.5">
      <c r="A131" s="66" t="s">
        <v>203</v>
      </c>
      <c r="B131" s="21" t="s">
        <v>220</v>
      </c>
      <c r="C131" s="33" t="s">
        <v>204</v>
      </c>
      <c r="D131" s="116">
        <v>114637000</v>
      </c>
      <c r="E131" s="116">
        <v>109016831.76</v>
      </c>
      <c r="F131" s="117">
        <f t="shared" si="5"/>
        <v>5620168.239999995</v>
      </c>
    </row>
    <row r="132" spans="1:6" ht="22.5">
      <c r="A132" s="66" t="s">
        <v>24</v>
      </c>
      <c r="B132" s="21" t="s">
        <v>220</v>
      </c>
      <c r="C132" s="33" t="s">
        <v>25</v>
      </c>
      <c r="D132" s="116">
        <v>114637000</v>
      </c>
      <c r="E132" s="116">
        <v>109016831.76</v>
      </c>
      <c r="F132" s="117">
        <f t="shared" si="5"/>
        <v>5620168.239999995</v>
      </c>
    </row>
    <row r="133" spans="1:6" ht="45">
      <c r="A133" s="66" t="s">
        <v>224</v>
      </c>
      <c r="B133" s="21" t="s">
        <v>220</v>
      </c>
      <c r="C133" s="33" t="s">
        <v>225</v>
      </c>
      <c r="D133" s="116">
        <v>41816000</v>
      </c>
      <c r="E133" s="116">
        <v>41816000</v>
      </c>
      <c r="F133" s="117">
        <f t="shared" si="5"/>
        <v>0</v>
      </c>
    </row>
    <row r="134" spans="1:6" ht="45">
      <c r="A134" s="66" t="s">
        <v>226</v>
      </c>
      <c r="B134" s="21" t="s">
        <v>220</v>
      </c>
      <c r="C134" s="33" t="s">
        <v>227</v>
      </c>
      <c r="D134" s="116">
        <v>41816000</v>
      </c>
      <c r="E134" s="116">
        <v>41816000</v>
      </c>
      <c r="F134" s="117">
        <f t="shared" si="5"/>
        <v>0</v>
      </c>
    </row>
    <row r="135" spans="1:6" ht="56.25">
      <c r="A135" s="71" t="s">
        <v>108</v>
      </c>
      <c r="B135" s="21" t="s">
        <v>220</v>
      </c>
      <c r="C135" s="40" t="s">
        <v>2</v>
      </c>
      <c r="D135" s="116">
        <v>1790300</v>
      </c>
      <c r="E135" s="116">
        <v>1790280</v>
      </c>
      <c r="F135" s="117">
        <f t="shared" si="5"/>
        <v>20</v>
      </c>
    </row>
    <row r="136" spans="1:6" ht="67.5">
      <c r="A136" s="71" t="s">
        <v>122</v>
      </c>
      <c r="B136" s="21" t="s">
        <v>220</v>
      </c>
      <c r="C136" s="40" t="s">
        <v>3</v>
      </c>
      <c r="D136" s="116">
        <v>1790300</v>
      </c>
      <c r="E136" s="116">
        <v>1790280</v>
      </c>
      <c r="F136" s="117">
        <f t="shared" si="5"/>
        <v>20</v>
      </c>
    </row>
    <row r="137" spans="1:6" ht="45">
      <c r="A137" s="71" t="s">
        <v>941</v>
      </c>
      <c r="B137" s="21" t="s">
        <v>220</v>
      </c>
      <c r="C137" s="40" t="s">
        <v>942</v>
      </c>
      <c r="D137" s="116">
        <v>922100</v>
      </c>
      <c r="E137" s="116">
        <v>0</v>
      </c>
      <c r="F137" s="117">
        <f t="shared" si="5"/>
        <v>922100</v>
      </c>
    </row>
    <row r="138" spans="1:6" ht="45">
      <c r="A138" s="71" t="s">
        <v>943</v>
      </c>
      <c r="B138" s="21" t="s">
        <v>220</v>
      </c>
      <c r="C138" s="40" t="s">
        <v>944</v>
      </c>
      <c r="D138" s="116">
        <v>922100</v>
      </c>
      <c r="E138" s="116">
        <v>0</v>
      </c>
      <c r="F138" s="117">
        <f t="shared" si="5"/>
        <v>922100</v>
      </c>
    </row>
    <row r="139" spans="1:6" ht="45">
      <c r="A139" s="72" t="s">
        <v>402</v>
      </c>
      <c r="B139" s="21" t="s">
        <v>220</v>
      </c>
      <c r="C139" s="40" t="s">
        <v>15</v>
      </c>
      <c r="D139" s="116">
        <v>51875700</v>
      </c>
      <c r="E139" s="116">
        <v>50774709.15</v>
      </c>
      <c r="F139" s="117">
        <f t="shared" si="5"/>
        <v>1100990.8500000015</v>
      </c>
    </row>
    <row r="140" spans="1:6" ht="45">
      <c r="A140" s="72" t="s">
        <v>403</v>
      </c>
      <c r="B140" s="21" t="s">
        <v>220</v>
      </c>
      <c r="C140" s="40" t="s">
        <v>16</v>
      </c>
      <c r="D140" s="116">
        <v>51875700</v>
      </c>
      <c r="E140" s="116">
        <v>50774709.15</v>
      </c>
      <c r="F140" s="117">
        <f t="shared" si="5"/>
        <v>1100990.8500000015</v>
      </c>
    </row>
    <row r="141" spans="1:6" ht="12.75">
      <c r="A141" s="66" t="s">
        <v>299</v>
      </c>
      <c r="B141" s="21" t="s">
        <v>220</v>
      </c>
      <c r="C141" s="33" t="s">
        <v>300</v>
      </c>
      <c r="D141" s="116">
        <v>3032603000</v>
      </c>
      <c r="E141" s="116">
        <v>3006344298.59</v>
      </c>
      <c r="F141" s="117">
        <f t="shared" si="5"/>
        <v>26258701.409999847</v>
      </c>
    </row>
    <row r="142" spans="1:6" ht="12.75">
      <c r="A142" s="66" t="s">
        <v>71</v>
      </c>
      <c r="B142" s="21" t="s">
        <v>220</v>
      </c>
      <c r="C142" s="33" t="s">
        <v>72</v>
      </c>
      <c r="D142" s="116">
        <v>3032603000</v>
      </c>
      <c r="E142" s="116">
        <v>3006344298.59</v>
      </c>
      <c r="F142" s="117">
        <f t="shared" si="5"/>
        <v>26258701.409999847</v>
      </c>
    </row>
    <row r="143" spans="1:6" ht="12.75">
      <c r="A143" s="65" t="s">
        <v>73</v>
      </c>
      <c r="B143" s="21" t="s">
        <v>220</v>
      </c>
      <c r="C143" s="32" t="s">
        <v>74</v>
      </c>
      <c r="D143" s="116">
        <v>62494590</v>
      </c>
      <c r="E143" s="116">
        <v>62483625.13</v>
      </c>
      <c r="F143" s="117">
        <f t="shared" si="5"/>
        <v>10964.869999997318</v>
      </c>
    </row>
    <row r="144" spans="1:6" ht="33.75">
      <c r="A144" s="66" t="s">
        <v>294</v>
      </c>
      <c r="B144" s="21" t="s">
        <v>220</v>
      </c>
      <c r="C144" s="33" t="s">
        <v>112</v>
      </c>
      <c r="D144" s="116">
        <v>13418000</v>
      </c>
      <c r="E144" s="116">
        <v>13407035.13</v>
      </c>
      <c r="F144" s="117">
        <f t="shared" si="5"/>
        <v>10964.86999999918</v>
      </c>
    </row>
    <row r="145" spans="1:6" ht="33.75">
      <c r="A145" s="66" t="s">
        <v>46</v>
      </c>
      <c r="B145" s="21" t="s">
        <v>220</v>
      </c>
      <c r="C145" s="33" t="s">
        <v>282</v>
      </c>
      <c r="D145" s="116">
        <v>13418000</v>
      </c>
      <c r="E145" s="116">
        <v>13407035.13</v>
      </c>
      <c r="F145" s="117">
        <f t="shared" si="5"/>
        <v>10964.86999999918</v>
      </c>
    </row>
    <row r="146" spans="1:6" ht="33.75">
      <c r="A146" s="66" t="s">
        <v>283</v>
      </c>
      <c r="B146" s="21" t="s">
        <v>220</v>
      </c>
      <c r="C146" s="33" t="s">
        <v>284</v>
      </c>
      <c r="D146" s="116">
        <v>49076590</v>
      </c>
      <c r="E146" s="116">
        <v>49076590</v>
      </c>
      <c r="F146" s="117">
        <f t="shared" si="5"/>
        <v>0</v>
      </c>
    </row>
    <row r="147" spans="1:6" ht="45">
      <c r="A147" s="66" t="s">
        <v>30</v>
      </c>
      <c r="B147" s="21" t="s">
        <v>220</v>
      </c>
      <c r="C147" s="33" t="s">
        <v>31</v>
      </c>
      <c r="D147" s="116">
        <v>49076590</v>
      </c>
      <c r="E147" s="116">
        <v>49076590</v>
      </c>
      <c r="F147" s="117">
        <f t="shared" si="5"/>
        <v>0</v>
      </c>
    </row>
    <row r="148" spans="1:6" ht="12.75">
      <c r="A148" s="65" t="s">
        <v>366</v>
      </c>
      <c r="B148" s="21" t="s">
        <v>220</v>
      </c>
      <c r="C148" s="32" t="s">
        <v>306</v>
      </c>
      <c r="D148" s="116">
        <v>11140000</v>
      </c>
      <c r="E148" s="116">
        <v>11140972.1</v>
      </c>
      <c r="F148" s="117">
        <f t="shared" si="5"/>
        <v>-972.0999999996275</v>
      </c>
    </row>
    <row r="149" spans="1:6" ht="22.5">
      <c r="A149" s="69" t="s">
        <v>145</v>
      </c>
      <c r="B149" s="21" t="s">
        <v>220</v>
      </c>
      <c r="C149" s="33" t="s">
        <v>146</v>
      </c>
      <c r="D149" s="116">
        <v>11140000</v>
      </c>
      <c r="E149" s="116">
        <v>11140972.1</v>
      </c>
      <c r="F149" s="117">
        <f t="shared" si="5"/>
        <v>-972.0999999996275</v>
      </c>
    </row>
    <row r="150" spans="1:6" ht="22.5">
      <c r="A150" s="69" t="s">
        <v>145</v>
      </c>
      <c r="B150" s="21" t="s">
        <v>220</v>
      </c>
      <c r="C150" s="33" t="s">
        <v>419</v>
      </c>
      <c r="D150" s="116">
        <v>11140000</v>
      </c>
      <c r="E150" s="116">
        <v>11140972.1</v>
      </c>
      <c r="F150" s="117">
        <f t="shared" si="5"/>
        <v>-972.0999999996275</v>
      </c>
    </row>
    <row r="151" spans="1:6" ht="45">
      <c r="A151" s="73" t="s">
        <v>309</v>
      </c>
      <c r="B151" s="21" t="s">
        <v>220</v>
      </c>
      <c r="C151" s="32" t="s">
        <v>183</v>
      </c>
      <c r="D151" s="116">
        <v>31273000</v>
      </c>
      <c r="E151" s="116">
        <v>31585245.06</v>
      </c>
      <c r="F151" s="117">
        <f t="shared" si="5"/>
        <v>-312245.05999999866</v>
      </c>
    </row>
    <row r="152" spans="1:6" ht="45">
      <c r="A152" s="74" t="s">
        <v>406</v>
      </c>
      <c r="B152" s="21" t="s">
        <v>220</v>
      </c>
      <c r="C152" s="33" t="s">
        <v>407</v>
      </c>
      <c r="D152" s="116">
        <v>27397000</v>
      </c>
      <c r="E152" s="116">
        <v>27397491.78</v>
      </c>
      <c r="F152" s="117">
        <f t="shared" si="5"/>
        <v>-491.7800000011921</v>
      </c>
    </row>
    <row r="153" spans="1:6" ht="45">
      <c r="A153" s="66" t="s">
        <v>408</v>
      </c>
      <c r="B153" s="21" t="s">
        <v>220</v>
      </c>
      <c r="C153" s="33" t="s">
        <v>409</v>
      </c>
      <c r="D153" s="116">
        <v>27397000</v>
      </c>
      <c r="E153" s="116">
        <v>27397491.78</v>
      </c>
      <c r="F153" s="117">
        <f t="shared" si="5"/>
        <v>-491.7800000011921</v>
      </c>
    </row>
    <row r="154" spans="1:6" ht="33.75">
      <c r="A154" s="66" t="s">
        <v>410</v>
      </c>
      <c r="B154" s="21" t="s">
        <v>220</v>
      </c>
      <c r="C154" s="33" t="s">
        <v>411</v>
      </c>
      <c r="D154" s="116">
        <v>27397000</v>
      </c>
      <c r="E154" s="116">
        <v>27397491.78</v>
      </c>
      <c r="F154" s="117">
        <f t="shared" si="5"/>
        <v>-491.7800000011921</v>
      </c>
    </row>
    <row r="155" spans="1:6" ht="22.5">
      <c r="A155" s="66" t="s">
        <v>333</v>
      </c>
      <c r="B155" s="21" t="s">
        <v>220</v>
      </c>
      <c r="C155" s="33" t="s">
        <v>334</v>
      </c>
      <c r="D155" s="116">
        <v>3876000</v>
      </c>
      <c r="E155" s="116">
        <v>4187753.28</v>
      </c>
      <c r="F155" s="117">
        <f t="shared" si="5"/>
        <v>-311753.2799999998</v>
      </c>
    </row>
    <row r="156" spans="1:6" ht="22.5">
      <c r="A156" s="66" t="s">
        <v>123</v>
      </c>
      <c r="B156" s="21" t="s">
        <v>220</v>
      </c>
      <c r="C156" s="33" t="s">
        <v>124</v>
      </c>
      <c r="D156" s="116">
        <v>3876000</v>
      </c>
      <c r="E156" s="116">
        <v>4187753.28</v>
      </c>
      <c r="F156" s="117">
        <f t="shared" si="5"/>
        <v>-311753.2799999998</v>
      </c>
    </row>
    <row r="157" spans="1:6" ht="22.5">
      <c r="A157" s="66" t="s">
        <v>125</v>
      </c>
      <c r="B157" s="21" t="s">
        <v>220</v>
      </c>
      <c r="C157" s="33" t="s">
        <v>126</v>
      </c>
      <c r="D157" s="116">
        <v>3876000</v>
      </c>
      <c r="E157" s="116">
        <v>4187753.28</v>
      </c>
      <c r="F157" s="117">
        <f t="shared" si="5"/>
        <v>-311753.2799999998</v>
      </c>
    </row>
    <row r="158" spans="1:6" ht="33.75">
      <c r="A158" s="73" t="s">
        <v>238</v>
      </c>
      <c r="B158" s="21" t="s">
        <v>220</v>
      </c>
      <c r="C158" s="32" t="s">
        <v>241</v>
      </c>
      <c r="D158" s="116">
        <v>-133188000</v>
      </c>
      <c r="E158" s="116">
        <v>-134150922.9</v>
      </c>
      <c r="F158" s="117">
        <f>D158-E158</f>
        <v>962922.900000006</v>
      </c>
    </row>
    <row r="159" spans="1:6" ht="34.5" thickBot="1">
      <c r="A159" s="113" t="s">
        <v>138</v>
      </c>
      <c r="B159" s="111" t="s">
        <v>220</v>
      </c>
      <c r="C159" s="112" t="s">
        <v>237</v>
      </c>
      <c r="D159" s="118">
        <v>-133188000</v>
      </c>
      <c r="E159" s="118">
        <v>-134150922.9</v>
      </c>
      <c r="F159" s="119">
        <f>D159-E159</f>
        <v>962922.900000006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85"/>
  <sheetViews>
    <sheetView showGridLines="0" zoomScalePageLayoutView="0" workbookViewId="0" topLeftCell="A1">
      <selection activeCell="A531" sqref="A531:IV538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8" t="s">
        <v>313</v>
      </c>
    </row>
    <row r="2" spans="1:6" ht="15">
      <c r="A2" s="9" t="s">
        <v>223</v>
      </c>
      <c r="B2" s="9"/>
      <c r="C2" s="6"/>
      <c r="D2" s="5"/>
      <c r="E2" s="5"/>
      <c r="F2" s="5"/>
    </row>
    <row r="3" spans="1:6" ht="1.5" customHeight="1" thickBot="1">
      <c r="A3" s="87"/>
      <c r="B3" s="87"/>
      <c r="C3" s="14"/>
      <c r="D3" s="11"/>
      <c r="E3" s="11"/>
      <c r="F3" s="11"/>
    </row>
    <row r="4" spans="1:6" ht="38.25">
      <c r="A4" s="88" t="s">
        <v>215</v>
      </c>
      <c r="B4" s="89" t="s">
        <v>349</v>
      </c>
      <c r="C4" s="90" t="s">
        <v>181</v>
      </c>
      <c r="D4" s="90" t="s">
        <v>384</v>
      </c>
      <c r="E4" s="90" t="s">
        <v>218</v>
      </c>
      <c r="F4" s="91" t="s">
        <v>351</v>
      </c>
    </row>
    <row r="5" spans="1:6" ht="13.5" thickBot="1">
      <c r="A5" s="106">
        <v>1</v>
      </c>
      <c r="B5" s="27">
        <v>2</v>
      </c>
      <c r="C5" s="19">
        <v>3</v>
      </c>
      <c r="D5" s="20" t="s">
        <v>354</v>
      </c>
      <c r="E5" s="20" t="s">
        <v>355</v>
      </c>
      <c r="F5" s="92" t="s">
        <v>216</v>
      </c>
    </row>
    <row r="6" spans="1:6" ht="12.75">
      <c r="A6" s="107" t="s">
        <v>432</v>
      </c>
      <c r="B6" s="43" t="s">
        <v>221</v>
      </c>
      <c r="C6" s="81" t="s">
        <v>105</v>
      </c>
      <c r="D6" s="82">
        <v>7843610773</v>
      </c>
      <c r="E6" s="82">
        <v>7213653532.55</v>
      </c>
      <c r="F6" s="53">
        <f>D6-E6</f>
        <v>629957240.4499998</v>
      </c>
    </row>
    <row r="7" spans="1:6" ht="12.75">
      <c r="A7" s="93" t="s">
        <v>9</v>
      </c>
      <c r="B7" s="17" t="s">
        <v>221</v>
      </c>
      <c r="C7" s="83" t="s">
        <v>10</v>
      </c>
      <c r="D7" s="57">
        <v>994831366</v>
      </c>
      <c r="E7" s="51">
        <v>905280095.86</v>
      </c>
      <c r="F7" s="58">
        <f>D7-E7</f>
        <v>89551270.13999999</v>
      </c>
    </row>
    <row r="8" spans="1:6" ht="12.75">
      <c r="A8" s="94" t="s">
        <v>433</v>
      </c>
      <c r="B8" s="17" t="s">
        <v>221</v>
      </c>
      <c r="C8" s="84" t="s">
        <v>434</v>
      </c>
      <c r="D8" s="51">
        <v>971226793</v>
      </c>
      <c r="E8" s="51">
        <v>885783177.74</v>
      </c>
      <c r="F8" s="58">
        <f aca="true" t="shared" si="0" ref="F8:F31">D8-E8</f>
        <v>85443615.25999999</v>
      </c>
    </row>
    <row r="9" spans="1:6" s="56" customFormat="1" ht="22.5">
      <c r="A9" s="95" t="s">
        <v>435</v>
      </c>
      <c r="B9" s="17" t="s">
        <v>221</v>
      </c>
      <c r="C9" s="84" t="s">
        <v>436</v>
      </c>
      <c r="D9" s="51">
        <v>471881714</v>
      </c>
      <c r="E9" s="51">
        <v>454920320.02</v>
      </c>
      <c r="F9" s="58">
        <f t="shared" si="0"/>
        <v>16961393.98000002</v>
      </c>
    </row>
    <row r="10" spans="1:6" s="56" customFormat="1" ht="12.75">
      <c r="A10" s="96" t="s">
        <v>437</v>
      </c>
      <c r="B10" s="17" t="s">
        <v>221</v>
      </c>
      <c r="C10" s="84" t="s">
        <v>438</v>
      </c>
      <c r="D10" s="51">
        <v>299826173.05</v>
      </c>
      <c r="E10" s="51">
        <v>292318313.37</v>
      </c>
      <c r="F10" s="58">
        <f t="shared" si="0"/>
        <v>7507859.680000007</v>
      </c>
    </row>
    <row r="11" spans="1:6" ht="12.75">
      <c r="A11" s="96" t="s">
        <v>439</v>
      </c>
      <c r="B11" s="17" t="s">
        <v>221</v>
      </c>
      <c r="C11" s="84" t="s">
        <v>440</v>
      </c>
      <c r="D11" s="51">
        <v>76403617</v>
      </c>
      <c r="E11" s="51">
        <v>73376058.29</v>
      </c>
      <c r="F11" s="58">
        <f t="shared" si="0"/>
        <v>3027558.7099999934</v>
      </c>
    </row>
    <row r="12" spans="1:6" s="56" customFormat="1" ht="22.5">
      <c r="A12" s="96" t="s">
        <v>441</v>
      </c>
      <c r="B12" s="17" t="s">
        <v>221</v>
      </c>
      <c r="C12" s="84" t="s">
        <v>442</v>
      </c>
      <c r="D12" s="51">
        <v>95651923.95</v>
      </c>
      <c r="E12" s="51">
        <v>89225948.36</v>
      </c>
      <c r="F12" s="58">
        <f t="shared" si="0"/>
        <v>6425975.590000004</v>
      </c>
    </row>
    <row r="13" spans="1:6" s="56" customFormat="1" ht="12.75">
      <c r="A13" s="95" t="s">
        <v>443</v>
      </c>
      <c r="B13" s="17" t="s">
        <v>221</v>
      </c>
      <c r="C13" s="84" t="s">
        <v>444</v>
      </c>
      <c r="D13" s="51">
        <v>201738694</v>
      </c>
      <c r="E13" s="51">
        <v>172432937.31</v>
      </c>
      <c r="F13" s="58">
        <f t="shared" si="0"/>
        <v>29305756.689999998</v>
      </c>
    </row>
    <row r="14" spans="1:6" s="56" customFormat="1" ht="12.75">
      <c r="A14" s="96" t="s">
        <v>445</v>
      </c>
      <c r="B14" s="17" t="s">
        <v>221</v>
      </c>
      <c r="C14" s="84" t="s">
        <v>446</v>
      </c>
      <c r="D14" s="51">
        <v>6374300</v>
      </c>
      <c r="E14" s="51">
        <v>5537404.22</v>
      </c>
      <c r="F14" s="58">
        <f t="shared" si="0"/>
        <v>836895.7800000003</v>
      </c>
    </row>
    <row r="15" spans="1:6" s="56" customFormat="1" ht="12.75">
      <c r="A15" s="96" t="s">
        <v>447</v>
      </c>
      <c r="B15" s="17" t="s">
        <v>221</v>
      </c>
      <c r="C15" s="84" t="s">
        <v>448</v>
      </c>
      <c r="D15" s="51">
        <v>1743000</v>
      </c>
      <c r="E15" s="51">
        <v>1238076.22</v>
      </c>
      <c r="F15" s="58">
        <f t="shared" si="0"/>
        <v>504923.78</v>
      </c>
    </row>
    <row r="16" spans="1:6" s="56" customFormat="1" ht="12.75">
      <c r="A16" s="96" t="s">
        <v>449</v>
      </c>
      <c r="B16" s="17" t="s">
        <v>221</v>
      </c>
      <c r="C16" s="84" t="s">
        <v>450</v>
      </c>
      <c r="D16" s="51">
        <v>9727240</v>
      </c>
      <c r="E16" s="51">
        <v>6634292.93</v>
      </c>
      <c r="F16" s="58">
        <f t="shared" si="0"/>
        <v>3092947.0700000003</v>
      </c>
    </row>
    <row r="17" spans="1:6" s="56" customFormat="1" ht="22.5">
      <c r="A17" s="96" t="s">
        <v>451</v>
      </c>
      <c r="B17" s="17" t="s">
        <v>221</v>
      </c>
      <c r="C17" s="84" t="s">
        <v>452</v>
      </c>
      <c r="D17" s="51">
        <v>2110000</v>
      </c>
      <c r="E17" s="51">
        <v>1973498.09</v>
      </c>
      <c r="F17" s="58">
        <f t="shared" si="0"/>
        <v>136501.90999999992</v>
      </c>
    </row>
    <row r="18" spans="1:6" ht="22.5">
      <c r="A18" s="96" t="s">
        <v>453</v>
      </c>
      <c r="B18" s="17" t="s">
        <v>221</v>
      </c>
      <c r="C18" s="84" t="s">
        <v>454</v>
      </c>
      <c r="D18" s="51">
        <v>28371357</v>
      </c>
      <c r="E18" s="51">
        <v>16986521.48</v>
      </c>
      <c r="F18" s="58">
        <f t="shared" si="0"/>
        <v>11384835.52</v>
      </c>
    </row>
    <row r="19" spans="1:6" s="56" customFormat="1" ht="12.75">
      <c r="A19" s="96" t="s">
        <v>455</v>
      </c>
      <c r="B19" s="17" t="s">
        <v>221</v>
      </c>
      <c r="C19" s="84" t="s">
        <v>456</v>
      </c>
      <c r="D19" s="51">
        <v>153412797</v>
      </c>
      <c r="E19" s="51">
        <v>140063144.37</v>
      </c>
      <c r="F19" s="58">
        <f t="shared" si="0"/>
        <v>13349652.629999995</v>
      </c>
    </row>
    <row r="20" spans="1:6" s="56" customFormat="1" ht="22.5">
      <c r="A20" s="95" t="s">
        <v>457</v>
      </c>
      <c r="B20" s="17" t="s">
        <v>221</v>
      </c>
      <c r="C20" s="84" t="s">
        <v>458</v>
      </c>
      <c r="D20" s="51">
        <v>67344276</v>
      </c>
      <c r="E20" s="51">
        <v>64480673.68</v>
      </c>
      <c r="F20" s="58">
        <f t="shared" si="0"/>
        <v>2863602.3200000003</v>
      </c>
    </row>
    <row r="21" spans="1:6" s="56" customFormat="1" ht="45">
      <c r="A21" s="96" t="s">
        <v>460</v>
      </c>
      <c r="B21" s="17" t="s">
        <v>221</v>
      </c>
      <c r="C21" s="84" t="s">
        <v>461</v>
      </c>
      <c r="D21" s="51">
        <v>67344276</v>
      </c>
      <c r="E21" s="51">
        <v>64480673.68</v>
      </c>
      <c r="F21" s="58">
        <f t="shared" si="0"/>
        <v>2863602.3200000003</v>
      </c>
    </row>
    <row r="22" spans="1:6" s="56" customFormat="1" ht="12.75">
      <c r="A22" s="95" t="s">
        <v>462</v>
      </c>
      <c r="B22" s="41" t="s">
        <v>221</v>
      </c>
      <c r="C22" s="84" t="s">
        <v>463</v>
      </c>
      <c r="D22" s="51">
        <v>150000</v>
      </c>
      <c r="E22" s="51">
        <v>143500</v>
      </c>
      <c r="F22" s="58">
        <f t="shared" si="0"/>
        <v>6500</v>
      </c>
    </row>
    <row r="23" spans="1:6" s="56" customFormat="1" ht="22.5">
      <c r="A23" s="96" t="s">
        <v>465</v>
      </c>
      <c r="B23" s="41" t="s">
        <v>221</v>
      </c>
      <c r="C23" s="84" t="s">
        <v>466</v>
      </c>
      <c r="D23" s="51">
        <v>150000</v>
      </c>
      <c r="E23" s="51">
        <v>143500</v>
      </c>
      <c r="F23" s="58">
        <f t="shared" si="0"/>
        <v>6500</v>
      </c>
    </row>
    <row r="24" spans="1:6" s="56" customFormat="1" ht="12.75">
      <c r="A24" s="95" t="s">
        <v>467</v>
      </c>
      <c r="B24" s="17" t="s">
        <v>221</v>
      </c>
      <c r="C24" s="84" t="s">
        <v>468</v>
      </c>
      <c r="D24" s="51">
        <v>230112109</v>
      </c>
      <c r="E24" s="51">
        <v>193805746.73</v>
      </c>
      <c r="F24" s="58">
        <f t="shared" si="0"/>
        <v>36306362.27000001</v>
      </c>
    </row>
    <row r="25" spans="1:6" s="56" customFormat="1" ht="12.75">
      <c r="A25" s="95" t="s">
        <v>469</v>
      </c>
      <c r="B25" s="17" t="s">
        <v>221</v>
      </c>
      <c r="C25" s="84" t="s">
        <v>470</v>
      </c>
      <c r="D25" s="51">
        <v>23604573</v>
      </c>
      <c r="E25" s="51">
        <v>19496918.12</v>
      </c>
      <c r="F25" s="58">
        <f t="shared" si="0"/>
        <v>4107654.879999999</v>
      </c>
    </row>
    <row r="26" spans="1:6" s="56" customFormat="1" ht="22.5">
      <c r="A26" s="96" t="s">
        <v>471</v>
      </c>
      <c r="B26" s="17" t="s">
        <v>221</v>
      </c>
      <c r="C26" s="84" t="s">
        <v>472</v>
      </c>
      <c r="D26" s="51">
        <v>12434387</v>
      </c>
      <c r="E26" s="51">
        <v>9364283.51</v>
      </c>
      <c r="F26" s="58">
        <f t="shared" si="0"/>
        <v>3070103.49</v>
      </c>
    </row>
    <row r="27" spans="1:6" s="56" customFormat="1" ht="22.5">
      <c r="A27" s="96" t="s">
        <v>473</v>
      </c>
      <c r="B27" s="17" t="s">
        <v>221</v>
      </c>
      <c r="C27" s="84" t="s">
        <v>474</v>
      </c>
      <c r="D27" s="51">
        <v>11170186</v>
      </c>
      <c r="E27" s="51">
        <v>10132634.61</v>
      </c>
      <c r="F27" s="58">
        <f t="shared" si="0"/>
        <v>1037551.3900000006</v>
      </c>
    </row>
    <row r="28" spans="1:6" s="56" customFormat="1" ht="48">
      <c r="A28" s="97" t="s">
        <v>155</v>
      </c>
      <c r="B28" s="17" t="s">
        <v>221</v>
      </c>
      <c r="C28" s="83" t="s">
        <v>285</v>
      </c>
      <c r="D28" s="51">
        <v>3810000</v>
      </c>
      <c r="E28" s="51">
        <v>3806268.09</v>
      </c>
      <c r="F28" s="58">
        <f t="shared" si="0"/>
        <v>3731.910000000149</v>
      </c>
    </row>
    <row r="29" spans="1:6" s="56" customFormat="1" ht="12.75">
      <c r="A29" s="94" t="s">
        <v>433</v>
      </c>
      <c r="B29" s="17" t="s">
        <v>221</v>
      </c>
      <c r="C29" s="84" t="s">
        <v>475</v>
      </c>
      <c r="D29" s="51">
        <v>3810000</v>
      </c>
      <c r="E29" s="51">
        <v>3806268.09</v>
      </c>
      <c r="F29" s="58">
        <f t="shared" si="0"/>
        <v>3731.910000000149</v>
      </c>
    </row>
    <row r="30" spans="1:6" s="56" customFormat="1" ht="22.5">
      <c r="A30" s="95" t="s">
        <v>435</v>
      </c>
      <c r="B30" s="17" t="s">
        <v>221</v>
      </c>
      <c r="C30" s="84" t="s">
        <v>476</v>
      </c>
      <c r="D30" s="51">
        <v>3810000</v>
      </c>
      <c r="E30" s="51">
        <v>3806268.09</v>
      </c>
      <c r="F30" s="58">
        <f t="shared" si="0"/>
        <v>3731.910000000149</v>
      </c>
    </row>
    <row r="31" spans="1:6" s="56" customFormat="1" ht="12.75">
      <c r="A31" s="96" t="s">
        <v>437</v>
      </c>
      <c r="B31" s="17" t="s">
        <v>221</v>
      </c>
      <c r="C31" s="84" t="s">
        <v>477</v>
      </c>
      <c r="D31" s="51">
        <v>3342000</v>
      </c>
      <c r="E31" s="51">
        <v>3341085.37</v>
      </c>
      <c r="F31" s="58">
        <f t="shared" si="0"/>
        <v>914.6299999998882</v>
      </c>
    </row>
    <row r="32" spans="1:6" s="56" customFormat="1" ht="22.5">
      <c r="A32" s="96" t="s">
        <v>441</v>
      </c>
      <c r="B32" s="17" t="s">
        <v>221</v>
      </c>
      <c r="C32" s="84" t="s">
        <v>478</v>
      </c>
      <c r="D32" s="51">
        <v>468000</v>
      </c>
      <c r="E32" s="51">
        <v>465182.72</v>
      </c>
      <c r="F32" s="58">
        <f aca="true" t="shared" si="1" ref="F32:F59">D32-E32</f>
        <v>2817.280000000028</v>
      </c>
    </row>
    <row r="33" spans="1:6" ht="72">
      <c r="A33" s="97" t="s">
        <v>205</v>
      </c>
      <c r="B33" s="41" t="s">
        <v>221</v>
      </c>
      <c r="C33" s="83" t="s">
        <v>286</v>
      </c>
      <c r="D33" s="51">
        <v>2931373</v>
      </c>
      <c r="E33" s="51">
        <v>2819939.21</v>
      </c>
      <c r="F33" s="58">
        <f t="shared" si="1"/>
        <v>111433.79000000004</v>
      </c>
    </row>
    <row r="34" spans="1:6" s="56" customFormat="1" ht="12.75">
      <c r="A34" s="94" t="s">
        <v>433</v>
      </c>
      <c r="B34" s="17" t="s">
        <v>221</v>
      </c>
      <c r="C34" s="84" t="s">
        <v>479</v>
      </c>
      <c r="D34" s="51">
        <v>2691378</v>
      </c>
      <c r="E34" s="51">
        <v>2679944.15</v>
      </c>
      <c r="F34" s="58">
        <f t="shared" si="1"/>
        <v>11433.850000000093</v>
      </c>
    </row>
    <row r="35" spans="1:6" s="56" customFormat="1" ht="22.5">
      <c r="A35" s="95" t="s">
        <v>435</v>
      </c>
      <c r="B35" s="17" t="s">
        <v>221</v>
      </c>
      <c r="C35" s="84" t="s">
        <v>480</v>
      </c>
      <c r="D35" s="51">
        <v>2233600</v>
      </c>
      <c r="E35" s="51">
        <v>2230532.66</v>
      </c>
      <c r="F35" s="58">
        <f t="shared" si="1"/>
        <v>3067.339999999851</v>
      </c>
    </row>
    <row r="36" spans="1:6" s="56" customFormat="1" ht="12.75">
      <c r="A36" s="96" t="s">
        <v>439</v>
      </c>
      <c r="B36" s="17" t="s">
        <v>221</v>
      </c>
      <c r="C36" s="84" t="s">
        <v>481</v>
      </c>
      <c r="D36" s="51">
        <v>1715200</v>
      </c>
      <c r="E36" s="51">
        <v>1713158.7</v>
      </c>
      <c r="F36" s="58">
        <f t="shared" si="1"/>
        <v>2041.3000000000466</v>
      </c>
    </row>
    <row r="37" spans="1:6" s="56" customFormat="1" ht="22.5">
      <c r="A37" s="96" t="s">
        <v>441</v>
      </c>
      <c r="B37" s="17" t="s">
        <v>221</v>
      </c>
      <c r="C37" s="84" t="s">
        <v>482</v>
      </c>
      <c r="D37" s="51">
        <v>518400</v>
      </c>
      <c r="E37" s="51">
        <v>517373.96</v>
      </c>
      <c r="F37" s="58">
        <f t="shared" si="1"/>
        <v>1026.039999999979</v>
      </c>
    </row>
    <row r="38" spans="1:6" s="56" customFormat="1" ht="12.75">
      <c r="A38" s="95" t="s">
        <v>443</v>
      </c>
      <c r="B38" s="17" t="s">
        <v>221</v>
      </c>
      <c r="C38" s="84" t="s">
        <v>483</v>
      </c>
      <c r="D38" s="51">
        <v>225000</v>
      </c>
      <c r="E38" s="51">
        <v>216633.49</v>
      </c>
      <c r="F38" s="58">
        <f t="shared" si="1"/>
        <v>8366.51000000001</v>
      </c>
    </row>
    <row r="39" spans="1:6" s="56" customFormat="1" ht="12.75">
      <c r="A39" s="96" t="s">
        <v>445</v>
      </c>
      <c r="B39" s="17" t="s">
        <v>221</v>
      </c>
      <c r="C39" s="84" t="s">
        <v>484</v>
      </c>
      <c r="D39" s="51">
        <v>165700</v>
      </c>
      <c r="E39" s="51">
        <v>157333.49</v>
      </c>
      <c r="F39" s="58">
        <f t="shared" si="1"/>
        <v>8366.51000000001</v>
      </c>
    </row>
    <row r="40" spans="1:6" s="56" customFormat="1" ht="12.75">
      <c r="A40" s="96" t="s">
        <v>455</v>
      </c>
      <c r="B40" s="17" t="s">
        <v>221</v>
      </c>
      <c r="C40" s="84" t="s">
        <v>485</v>
      </c>
      <c r="D40" s="51">
        <v>59300</v>
      </c>
      <c r="E40" s="51">
        <v>59300</v>
      </c>
      <c r="F40" s="58">
        <f t="shared" si="1"/>
        <v>0</v>
      </c>
    </row>
    <row r="41" spans="1:6" s="56" customFormat="1" ht="12.75">
      <c r="A41" s="95" t="s">
        <v>467</v>
      </c>
      <c r="B41" s="17" t="s">
        <v>221</v>
      </c>
      <c r="C41" s="84" t="s">
        <v>486</v>
      </c>
      <c r="D41" s="51">
        <v>232778</v>
      </c>
      <c r="E41" s="51">
        <v>232778</v>
      </c>
      <c r="F41" s="58">
        <f t="shared" si="1"/>
        <v>0</v>
      </c>
    </row>
    <row r="42" spans="1:6" s="56" customFormat="1" ht="12.75">
      <c r="A42" s="95" t="s">
        <v>469</v>
      </c>
      <c r="B42" s="17" t="s">
        <v>221</v>
      </c>
      <c r="C42" s="84" t="s">
        <v>487</v>
      </c>
      <c r="D42" s="51">
        <v>239995</v>
      </c>
      <c r="E42" s="51">
        <v>139995.06</v>
      </c>
      <c r="F42" s="58">
        <f t="shared" si="1"/>
        <v>99999.94</v>
      </c>
    </row>
    <row r="43" spans="1:6" s="56" customFormat="1" ht="22.5">
      <c r="A43" s="96" t="s">
        <v>473</v>
      </c>
      <c r="B43" s="17" t="s">
        <v>221</v>
      </c>
      <c r="C43" s="84" t="s">
        <v>488</v>
      </c>
      <c r="D43" s="51">
        <v>239995</v>
      </c>
      <c r="E43" s="51">
        <v>139995.06</v>
      </c>
      <c r="F43" s="58">
        <f t="shared" si="1"/>
        <v>99999.94</v>
      </c>
    </row>
    <row r="44" spans="1:6" s="56" customFormat="1" ht="72">
      <c r="A44" s="97" t="s">
        <v>206</v>
      </c>
      <c r="B44" s="17" t="s">
        <v>221</v>
      </c>
      <c r="C44" s="83" t="s">
        <v>287</v>
      </c>
      <c r="D44" s="51">
        <v>416290171</v>
      </c>
      <c r="E44" s="51">
        <v>396435301.82</v>
      </c>
      <c r="F44" s="58">
        <f t="shared" si="1"/>
        <v>19854869.180000007</v>
      </c>
    </row>
    <row r="45" spans="1:6" s="56" customFormat="1" ht="12.75">
      <c r="A45" s="94" t="s">
        <v>433</v>
      </c>
      <c r="B45" s="17" t="s">
        <v>221</v>
      </c>
      <c r="C45" s="84" t="s">
        <v>489</v>
      </c>
      <c r="D45" s="51">
        <v>402722403</v>
      </c>
      <c r="E45" s="51">
        <v>383593063.93</v>
      </c>
      <c r="F45" s="58">
        <f t="shared" si="1"/>
        <v>19129339.069999993</v>
      </c>
    </row>
    <row r="46" spans="1:6" s="56" customFormat="1" ht="22.5">
      <c r="A46" s="95" t="s">
        <v>435</v>
      </c>
      <c r="B46" s="17" t="s">
        <v>221</v>
      </c>
      <c r="C46" s="84" t="s">
        <v>490</v>
      </c>
      <c r="D46" s="51">
        <v>328347301</v>
      </c>
      <c r="E46" s="51">
        <v>318876962.97</v>
      </c>
      <c r="F46" s="58">
        <f t="shared" si="1"/>
        <v>9470338.029999971</v>
      </c>
    </row>
    <row r="47" spans="1:6" s="56" customFormat="1" ht="12.75">
      <c r="A47" s="96" t="s">
        <v>437</v>
      </c>
      <c r="B47" s="17" t="s">
        <v>221</v>
      </c>
      <c r="C47" s="84" t="s">
        <v>491</v>
      </c>
      <c r="D47" s="51">
        <v>210752000</v>
      </c>
      <c r="E47" s="51">
        <v>205758272.35</v>
      </c>
      <c r="F47" s="58">
        <f t="shared" si="1"/>
        <v>4993727.650000006</v>
      </c>
    </row>
    <row r="48" spans="1:6" s="56" customFormat="1" ht="12.75">
      <c r="A48" s="96" t="s">
        <v>439</v>
      </c>
      <c r="B48" s="17" t="s">
        <v>221</v>
      </c>
      <c r="C48" s="84" t="s">
        <v>492</v>
      </c>
      <c r="D48" s="51">
        <v>52138100</v>
      </c>
      <c r="E48" s="51">
        <v>50628689.84</v>
      </c>
      <c r="F48" s="58">
        <f t="shared" si="1"/>
        <v>1509410.1599999964</v>
      </c>
    </row>
    <row r="49" spans="1:6" s="56" customFormat="1" ht="22.5">
      <c r="A49" s="96" t="s">
        <v>441</v>
      </c>
      <c r="B49" s="17" t="s">
        <v>221</v>
      </c>
      <c r="C49" s="84" t="s">
        <v>493</v>
      </c>
      <c r="D49" s="51">
        <v>65457201</v>
      </c>
      <c r="E49" s="51">
        <v>62490000.78</v>
      </c>
      <c r="F49" s="58">
        <f t="shared" si="1"/>
        <v>2967200.219999999</v>
      </c>
    </row>
    <row r="50" spans="1:6" s="56" customFormat="1" ht="12.75">
      <c r="A50" s="96" t="s">
        <v>443</v>
      </c>
      <c r="B50" s="17" t="s">
        <v>221</v>
      </c>
      <c r="C50" s="84" t="s">
        <v>494</v>
      </c>
      <c r="D50" s="51">
        <v>65345475</v>
      </c>
      <c r="E50" s="51">
        <v>55995385.48</v>
      </c>
      <c r="F50" s="58">
        <f t="shared" si="1"/>
        <v>9350089.520000003</v>
      </c>
    </row>
    <row r="51" spans="1:6" s="56" customFormat="1" ht="12.75">
      <c r="A51" s="96" t="s">
        <v>445</v>
      </c>
      <c r="B51" s="41" t="s">
        <v>221</v>
      </c>
      <c r="C51" s="84" t="s">
        <v>495</v>
      </c>
      <c r="D51" s="51">
        <v>5208000</v>
      </c>
      <c r="E51" s="51">
        <v>4532024.79</v>
      </c>
      <c r="F51" s="58">
        <f t="shared" si="1"/>
        <v>675975.21</v>
      </c>
    </row>
    <row r="52" spans="1:6" s="56" customFormat="1" ht="12.75">
      <c r="A52" s="96" t="s">
        <v>447</v>
      </c>
      <c r="B52" s="41" t="s">
        <v>221</v>
      </c>
      <c r="C52" s="84" t="s">
        <v>496</v>
      </c>
      <c r="D52" s="51">
        <v>170000</v>
      </c>
      <c r="E52" s="51">
        <v>28039</v>
      </c>
      <c r="F52" s="58">
        <f t="shared" si="1"/>
        <v>141961</v>
      </c>
    </row>
    <row r="53" spans="1:6" s="56" customFormat="1" ht="12.75">
      <c r="A53" s="96" t="s">
        <v>449</v>
      </c>
      <c r="B53" s="41" t="s">
        <v>221</v>
      </c>
      <c r="C53" s="84" t="s">
        <v>497</v>
      </c>
      <c r="D53" s="51">
        <v>7228000</v>
      </c>
      <c r="E53" s="51">
        <v>5187196.08</v>
      </c>
      <c r="F53" s="58">
        <f t="shared" si="1"/>
        <v>2040803.92</v>
      </c>
    </row>
    <row r="54" spans="1:6" s="56" customFormat="1" ht="22.5">
      <c r="A54" s="96" t="s">
        <v>451</v>
      </c>
      <c r="B54" s="17" t="s">
        <v>221</v>
      </c>
      <c r="C54" s="84" t="s">
        <v>498</v>
      </c>
      <c r="D54" s="51">
        <v>1720000</v>
      </c>
      <c r="E54" s="51">
        <v>1583498.09</v>
      </c>
      <c r="F54" s="58">
        <f t="shared" si="1"/>
        <v>136501.90999999992</v>
      </c>
    </row>
    <row r="55" spans="1:6" s="56" customFormat="1" ht="22.5">
      <c r="A55" s="96" t="s">
        <v>453</v>
      </c>
      <c r="B55" s="17" t="s">
        <v>221</v>
      </c>
      <c r="C55" s="84" t="s">
        <v>499</v>
      </c>
      <c r="D55" s="51">
        <v>18897557</v>
      </c>
      <c r="E55" s="51">
        <v>14238702.05</v>
      </c>
      <c r="F55" s="58">
        <f t="shared" si="1"/>
        <v>4658854.949999999</v>
      </c>
    </row>
    <row r="56" spans="1:6" s="56" customFormat="1" ht="12.75">
      <c r="A56" s="96" t="s">
        <v>455</v>
      </c>
      <c r="B56" s="17" t="s">
        <v>221</v>
      </c>
      <c r="C56" s="84" t="s">
        <v>500</v>
      </c>
      <c r="D56" s="51">
        <v>32121918</v>
      </c>
      <c r="E56" s="51">
        <v>30425925.47</v>
      </c>
      <c r="F56" s="58">
        <f t="shared" si="1"/>
        <v>1695992.5300000012</v>
      </c>
    </row>
    <row r="57" spans="1:6" s="56" customFormat="1" ht="12.75">
      <c r="A57" s="95" t="s">
        <v>467</v>
      </c>
      <c r="B57" s="17" t="s">
        <v>221</v>
      </c>
      <c r="C57" s="84" t="s">
        <v>501</v>
      </c>
      <c r="D57" s="51">
        <v>9029627</v>
      </c>
      <c r="E57" s="51">
        <v>8720715.48</v>
      </c>
      <c r="F57" s="58">
        <f t="shared" si="1"/>
        <v>308911.51999999955</v>
      </c>
    </row>
    <row r="58" spans="1:6" s="56" customFormat="1" ht="12.75">
      <c r="A58" s="95" t="s">
        <v>469</v>
      </c>
      <c r="B58" s="17" t="s">
        <v>221</v>
      </c>
      <c r="C58" s="84" t="s">
        <v>502</v>
      </c>
      <c r="D58" s="51">
        <v>13567768</v>
      </c>
      <c r="E58" s="51">
        <v>12842237.89</v>
      </c>
      <c r="F58" s="58">
        <f t="shared" si="1"/>
        <v>725530.1099999994</v>
      </c>
    </row>
    <row r="59" spans="1:6" s="56" customFormat="1" ht="22.5">
      <c r="A59" s="96" t="s">
        <v>471</v>
      </c>
      <c r="B59" s="17" t="s">
        <v>221</v>
      </c>
      <c r="C59" s="84" t="s">
        <v>503</v>
      </c>
      <c r="D59" s="51">
        <v>6767000</v>
      </c>
      <c r="E59" s="51">
        <v>6328532.6</v>
      </c>
      <c r="F59" s="58">
        <f t="shared" si="1"/>
        <v>438467.4000000004</v>
      </c>
    </row>
    <row r="60" spans="1:6" s="56" customFormat="1" ht="22.5">
      <c r="A60" s="96" t="s">
        <v>473</v>
      </c>
      <c r="B60" s="17" t="s">
        <v>221</v>
      </c>
      <c r="C60" s="84" t="s">
        <v>504</v>
      </c>
      <c r="D60" s="51">
        <v>6800768</v>
      </c>
      <c r="E60" s="51">
        <v>6513705.29</v>
      </c>
      <c r="F60" s="58">
        <f aca="true" t="shared" si="2" ref="F60:F76">D60-E60</f>
        <v>287062.70999999996</v>
      </c>
    </row>
    <row r="61" spans="1:6" s="56" customFormat="1" ht="60">
      <c r="A61" s="97" t="s">
        <v>335</v>
      </c>
      <c r="B61" s="17" t="s">
        <v>221</v>
      </c>
      <c r="C61" s="83" t="s">
        <v>288</v>
      </c>
      <c r="D61" s="51">
        <v>95546290</v>
      </c>
      <c r="E61" s="51">
        <v>85269444.62</v>
      </c>
      <c r="F61" s="58">
        <f t="shared" si="2"/>
        <v>10276845.379999995</v>
      </c>
    </row>
    <row r="62" spans="1:6" s="56" customFormat="1" ht="12.75">
      <c r="A62" s="94" t="s">
        <v>433</v>
      </c>
      <c r="B62" s="17" t="s">
        <v>221</v>
      </c>
      <c r="C62" s="84" t="s">
        <v>505</v>
      </c>
      <c r="D62" s="51">
        <v>88513990</v>
      </c>
      <c r="E62" s="51">
        <v>80471395.25</v>
      </c>
      <c r="F62" s="58">
        <f t="shared" si="2"/>
        <v>8042594.75</v>
      </c>
    </row>
    <row r="63" spans="1:6" s="56" customFormat="1" ht="22.5">
      <c r="A63" s="95" t="s">
        <v>435</v>
      </c>
      <c r="B63" s="17" t="s">
        <v>221</v>
      </c>
      <c r="C63" s="84" t="s">
        <v>506</v>
      </c>
      <c r="D63" s="51">
        <v>81604800</v>
      </c>
      <c r="E63" s="51">
        <v>76033668.12</v>
      </c>
      <c r="F63" s="58">
        <f t="shared" si="2"/>
        <v>5571131.879999995</v>
      </c>
    </row>
    <row r="64" spans="1:6" s="56" customFormat="1" ht="12.75">
      <c r="A64" s="96" t="s">
        <v>437</v>
      </c>
      <c r="B64" s="17" t="s">
        <v>221</v>
      </c>
      <c r="C64" s="84" t="s">
        <v>507</v>
      </c>
      <c r="D64" s="51">
        <v>50294500</v>
      </c>
      <c r="E64" s="51">
        <v>48748265.54</v>
      </c>
      <c r="F64" s="58">
        <f t="shared" si="2"/>
        <v>1546234.460000001</v>
      </c>
    </row>
    <row r="65" spans="1:6" s="56" customFormat="1" ht="12.75">
      <c r="A65" s="96" t="s">
        <v>439</v>
      </c>
      <c r="B65" s="17" t="s">
        <v>221</v>
      </c>
      <c r="C65" s="84" t="s">
        <v>508</v>
      </c>
      <c r="D65" s="51">
        <v>13791300</v>
      </c>
      <c r="E65" s="51">
        <v>12275907.3</v>
      </c>
      <c r="F65" s="58">
        <f t="shared" si="2"/>
        <v>1515392.6999999993</v>
      </c>
    </row>
    <row r="66" spans="1:6" s="56" customFormat="1" ht="22.5">
      <c r="A66" s="96" t="s">
        <v>441</v>
      </c>
      <c r="B66" s="17" t="s">
        <v>221</v>
      </c>
      <c r="C66" s="84" t="s">
        <v>509</v>
      </c>
      <c r="D66" s="51">
        <v>17519000</v>
      </c>
      <c r="E66" s="51">
        <v>15009495.28</v>
      </c>
      <c r="F66" s="58">
        <f t="shared" si="2"/>
        <v>2509504.7200000007</v>
      </c>
    </row>
    <row r="67" spans="1:6" s="56" customFormat="1" ht="12.75">
      <c r="A67" s="95" t="s">
        <v>443</v>
      </c>
      <c r="B67" s="17" t="s">
        <v>221</v>
      </c>
      <c r="C67" s="84" t="s">
        <v>510</v>
      </c>
      <c r="D67" s="51">
        <v>6616490</v>
      </c>
      <c r="E67" s="51">
        <v>4221531.03</v>
      </c>
      <c r="F67" s="58">
        <f t="shared" si="2"/>
        <v>2394958.9699999997</v>
      </c>
    </row>
    <row r="68" spans="1:6" s="56" customFormat="1" ht="12.75">
      <c r="A68" s="96" t="s">
        <v>445</v>
      </c>
      <c r="B68" s="41" t="s">
        <v>221</v>
      </c>
      <c r="C68" s="84" t="s">
        <v>511</v>
      </c>
      <c r="D68" s="51">
        <v>560600</v>
      </c>
      <c r="E68" s="51">
        <v>480681.28</v>
      </c>
      <c r="F68" s="58">
        <f t="shared" si="2"/>
        <v>79918.71999999997</v>
      </c>
    </row>
    <row r="69" spans="1:6" s="56" customFormat="1" ht="12.75">
      <c r="A69" s="96" t="s">
        <v>447</v>
      </c>
      <c r="B69" s="41" t="s">
        <v>221</v>
      </c>
      <c r="C69" s="84" t="s">
        <v>512</v>
      </c>
      <c r="D69" s="51">
        <v>70000</v>
      </c>
      <c r="E69" s="51">
        <v>3130</v>
      </c>
      <c r="F69" s="58">
        <f t="shared" si="2"/>
        <v>66870</v>
      </c>
    </row>
    <row r="70" spans="1:6" s="56" customFormat="1" ht="12.75">
      <c r="A70" s="96" t="s">
        <v>449</v>
      </c>
      <c r="B70" s="41" t="s">
        <v>221</v>
      </c>
      <c r="C70" s="84" t="s">
        <v>513</v>
      </c>
      <c r="D70" s="51">
        <v>611590</v>
      </c>
      <c r="E70" s="51">
        <v>47582.72</v>
      </c>
      <c r="F70" s="58">
        <f t="shared" si="2"/>
        <v>564007.28</v>
      </c>
    </row>
    <row r="71" spans="1:6" s="56" customFormat="1" ht="22.5">
      <c r="A71" s="96" t="s">
        <v>453</v>
      </c>
      <c r="B71" s="41" t="s">
        <v>221</v>
      </c>
      <c r="C71" s="84" t="s">
        <v>514</v>
      </c>
      <c r="D71" s="51">
        <v>2175000</v>
      </c>
      <c r="E71" s="51">
        <v>1971916.38</v>
      </c>
      <c r="F71" s="58">
        <f t="shared" si="2"/>
        <v>203083.6200000001</v>
      </c>
    </row>
    <row r="72" spans="1:6" ht="12.75">
      <c r="A72" s="96" t="s">
        <v>455</v>
      </c>
      <c r="B72" s="41" t="s">
        <v>221</v>
      </c>
      <c r="C72" s="84" t="s">
        <v>515</v>
      </c>
      <c r="D72" s="51">
        <v>3199300</v>
      </c>
      <c r="E72" s="51">
        <v>1718220.65</v>
      </c>
      <c r="F72" s="58">
        <f t="shared" si="2"/>
        <v>1481079.35</v>
      </c>
    </row>
    <row r="73" spans="1:6" ht="12.75">
      <c r="A73" s="95" t="s">
        <v>467</v>
      </c>
      <c r="B73" s="41" t="s">
        <v>221</v>
      </c>
      <c r="C73" s="84" t="s">
        <v>516</v>
      </c>
      <c r="D73" s="51">
        <v>292700</v>
      </c>
      <c r="E73" s="51">
        <v>216196.1</v>
      </c>
      <c r="F73" s="58">
        <f t="shared" si="2"/>
        <v>76503.9</v>
      </c>
    </row>
    <row r="74" spans="1:6" ht="12.75">
      <c r="A74" s="95" t="s">
        <v>469</v>
      </c>
      <c r="B74" s="41" t="s">
        <v>221</v>
      </c>
      <c r="C74" s="84" t="s">
        <v>517</v>
      </c>
      <c r="D74" s="51">
        <v>7032300</v>
      </c>
      <c r="E74" s="51">
        <v>4798049.37</v>
      </c>
      <c r="F74" s="58">
        <f t="shared" si="2"/>
        <v>2234250.63</v>
      </c>
    </row>
    <row r="75" spans="1:6" s="56" customFormat="1" ht="22.5">
      <c r="A75" s="96" t="s">
        <v>471</v>
      </c>
      <c r="B75" s="41" t="s">
        <v>221</v>
      </c>
      <c r="C75" s="84" t="s">
        <v>518</v>
      </c>
      <c r="D75" s="51">
        <v>4407600</v>
      </c>
      <c r="E75" s="51">
        <v>2705769.74</v>
      </c>
      <c r="F75" s="58">
        <f t="shared" si="2"/>
        <v>1701830.2599999998</v>
      </c>
    </row>
    <row r="76" spans="1:6" s="56" customFormat="1" ht="22.5">
      <c r="A76" s="96" t="s">
        <v>473</v>
      </c>
      <c r="B76" s="41" t="s">
        <v>221</v>
      </c>
      <c r="C76" s="84" t="s">
        <v>519</v>
      </c>
      <c r="D76" s="51">
        <v>2624700</v>
      </c>
      <c r="E76" s="51">
        <v>2092279.63</v>
      </c>
      <c r="F76" s="58">
        <f t="shared" si="2"/>
        <v>532420.3700000001</v>
      </c>
    </row>
    <row r="77" spans="1:6" ht="24">
      <c r="A77" s="97" t="s">
        <v>289</v>
      </c>
      <c r="B77" s="41" t="s">
        <v>221</v>
      </c>
      <c r="C77" s="83" t="s">
        <v>290</v>
      </c>
      <c r="D77" s="51">
        <v>8862771</v>
      </c>
      <c r="E77" s="51">
        <v>8862771</v>
      </c>
      <c r="F77" s="58">
        <f aca="true" t="shared" si="3" ref="F77:F85">D77-E77</f>
        <v>0</v>
      </c>
    </row>
    <row r="78" spans="1:6" ht="12.75">
      <c r="A78" s="94" t="s">
        <v>433</v>
      </c>
      <c r="B78" s="41" t="s">
        <v>221</v>
      </c>
      <c r="C78" s="84" t="s">
        <v>520</v>
      </c>
      <c r="D78" s="51">
        <v>8862771</v>
      </c>
      <c r="E78" s="51">
        <v>8862771</v>
      </c>
      <c r="F78" s="58">
        <f t="shared" si="3"/>
        <v>0</v>
      </c>
    </row>
    <row r="79" spans="1:6" s="56" customFormat="1" ht="12.75">
      <c r="A79" s="95" t="s">
        <v>467</v>
      </c>
      <c r="B79" s="41" t="s">
        <v>221</v>
      </c>
      <c r="C79" s="84" t="s">
        <v>521</v>
      </c>
      <c r="D79" s="51">
        <v>8862771</v>
      </c>
      <c r="E79" s="51">
        <v>8862771</v>
      </c>
      <c r="F79" s="58">
        <f t="shared" si="3"/>
        <v>0</v>
      </c>
    </row>
    <row r="80" spans="1:6" ht="12.75">
      <c r="A80" s="97" t="s">
        <v>157</v>
      </c>
      <c r="B80" s="17" t="s">
        <v>221</v>
      </c>
      <c r="C80" s="83" t="s">
        <v>156</v>
      </c>
      <c r="D80" s="51">
        <v>30000000</v>
      </c>
      <c r="E80" s="39">
        <v>0</v>
      </c>
      <c r="F80" s="58">
        <f t="shared" si="3"/>
        <v>30000000</v>
      </c>
    </row>
    <row r="81" spans="1:6" s="56" customFormat="1" ht="12.75">
      <c r="A81" s="94" t="s">
        <v>433</v>
      </c>
      <c r="B81" s="17" t="s">
        <v>221</v>
      </c>
      <c r="C81" s="84" t="s">
        <v>522</v>
      </c>
      <c r="D81" s="51">
        <v>30000000</v>
      </c>
      <c r="E81" s="39">
        <v>0</v>
      </c>
      <c r="F81" s="58">
        <f t="shared" si="3"/>
        <v>30000000</v>
      </c>
    </row>
    <row r="82" spans="1:6" s="56" customFormat="1" ht="12.75">
      <c r="A82" s="95" t="s">
        <v>467</v>
      </c>
      <c r="B82" s="41" t="s">
        <v>221</v>
      </c>
      <c r="C82" s="84" t="s">
        <v>523</v>
      </c>
      <c r="D82" s="51">
        <v>30000000</v>
      </c>
      <c r="E82" s="39">
        <v>0</v>
      </c>
      <c r="F82" s="58">
        <f t="shared" si="3"/>
        <v>30000000</v>
      </c>
    </row>
    <row r="83" spans="1:6" s="56" customFormat="1" ht="24">
      <c r="A83" s="97" t="s">
        <v>159</v>
      </c>
      <c r="B83" s="17" t="s">
        <v>221</v>
      </c>
      <c r="C83" s="83" t="s">
        <v>158</v>
      </c>
      <c r="D83" s="51">
        <v>437390761</v>
      </c>
      <c r="E83" s="51">
        <v>408086371.12</v>
      </c>
      <c r="F83" s="58">
        <f t="shared" si="3"/>
        <v>29304389.879999995</v>
      </c>
    </row>
    <row r="84" spans="1:6" ht="12.75">
      <c r="A84" s="94" t="s">
        <v>433</v>
      </c>
      <c r="B84" s="17" t="s">
        <v>221</v>
      </c>
      <c r="C84" s="84" t="s">
        <v>524</v>
      </c>
      <c r="D84" s="51">
        <v>434626251</v>
      </c>
      <c r="E84" s="51">
        <v>406369735.32</v>
      </c>
      <c r="F84" s="58">
        <f t="shared" si="3"/>
        <v>28256515.680000007</v>
      </c>
    </row>
    <row r="85" spans="1:6" s="56" customFormat="1" ht="22.5">
      <c r="A85" s="95" t="s">
        <v>435</v>
      </c>
      <c r="B85" s="17" t="s">
        <v>221</v>
      </c>
      <c r="C85" s="84" t="s">
        <v>525</v>
      </c>
      <c r="D85" s="51">
        <v>55886013</v>
      </c>
      <c r="E85" s="51">
        <v>53972888.18</v>
      </c>
      <c r="F85" s="58">
        <f t="shared" si="3"/>
        <v>1913124.8200000003</v>
      </c>
    </row>
    <row r="86" spans="1:6" ht="12.75">
      <c r="A86" s="96" t="s">
        <v>437</v>
      </c>
      <c r="B86" s="17" t="s">
        <v>221</v>
      </c>
      <c r="C86" s="84" t="s">
        <v>526</v>
      </c>
      <c r="D86" s="51">
        <v>35437673.05</v>
      </c>
      <c r="E86" s="51">
        <v>34470690.11</v>
      </c>
      <c r="F86" s="58">
        <f aca="true" t="shared" si="4" ref="F86:F92">D86-E86</f>
        <v>966982.9399999976</v>
      </c>
    </row>
    <row r="87" spans="1:6" ht="12.75">
      <c r="A87" s="96" t="s">
        <v>439</v>
      </c>
      <c r="B87" s="17" t="s">
        <v>221</v>
      </c>
      <c r="C87" s="84" t="s">
        <v>527</v>
      </c>
      <c r="D87" s="51">
        <v>8759017</v>
      </c>
      <c r="E87" s="51">
        <v>8758302.45</v>
      </c>
      <c r="F87" s="58">
        <f t="shared" si="4"/>
        <v>714.5500000007451</v>
      </c>
    </row>
    <row r="88" spans="1:6" ht="22.5">
      <c r="A88" s="96" t="s">
        <v>441</v>
      </c>
      <c r="B88" s="17" t="s">
        <v>221</v>
      </c>
      <c r="C88" s="84" t="s">
        <v>528</v>
      </c>
      <c r="D88" s="51">
        <v>11689322.95</v>
      </c>
      <c r="E88" s="51">
        <v>10743895.62</v>
      </c>
      <c r="F88" s="58">
        <f t="shared" si="4"/>
        <v>945427.3300000001</v>
      </c>
    </row>
    <row r="89" spans="1:6" s="56" customFormat="1" ht="12.75">
      <c r="A89" s="95" t="s">
        <v>443</v>
      </c>
      <c r="B89" s="17" t="s">
        <v>221</v>
      </c>
      <c r="C89" s="84" t="s">
        <v>529</v>
      </c>
      <c r="D89" s="51">
        <v>129551729</v>
      </c>
      <c r="E89" s="51">
        <v>111999387.31</v>
      </c>
      <c r="F89" s="58">
        <f t="shared" si="4"/>
        <v>17552341.689999998</v>
      </c>
    </row>
    <row r="90" spans="1:6" s="56" customFormat="1" ht="12.75">
      <c r="A90" s="96" t="s">
        <v>445</v>
      </c>
      <c r="B90" s="17" t="s">
        <v>221</v>
      </c>
      <c r="C90" s="84" t="s">
        <v>530</v>
      </c>
      <c r="D90" s="51">
        <v>440000</v>
      </c>
      <c r="E90" s="51">
        <v>367364.66</v>
      </c>
      <c r="F90" s="58">
        <f t="shared" si="4"/>
        <v>72635.34000000003</v>
      </c>
    </row>
    <row r="91" spans="1:6" s="56" customFormat="1" ht="12.75">
      <c r="A91" s="96" t="s">
        <v>447</v>
      </c>
      <c r="B91" s="17" t="s">
        <v>221</v>
      </c>
      <c r="C91" s="84" t="s">
        <v>531</v>
      </c>
      <c r="D91" s="51">
        <v>1503000</v>
      </c>
      <c r="E91" s="51">
        <v>1206907.22</v>
      </c>
      <c r="F91" s="58">
        <f t="shared" si="4"/>
        <v>296092.78</v>
      </c>
    </row>
    <row r="92" spans="1:6" s="56" customFormat="1" ht="12.75">
      <c r="A92" s="96" t="s">
        <v>449</v>
      </c>
      <c r="B92" s="17" t="s">
        <v>221</v>
      </c>
      <c r="C92" s="84" t="s">
        <v>532</v>
      </c>
      <c r="D92" s="51">
        <v>1887650</v>
      </c>
      <c r="E92" s="51">
        <v>1399514.13</v>
      </c>
      <c r="F92" s="58">
        <f t="shared" si="4"/>
        <v>488135.8700000001</v>
      </c>
    </row>
    <row r="93" spans="1:6" s="56" customFormat="1" ht="22.5">
      <c r="A93" s="96" t="s">
        <v>451</v>
      </c>
      <c r="B93" s="17" t="s">
        <v>221</v>
      </c>
      <c r="C93" s="84" t="s">
        <v>967</v>
      </c>
      <c r="D93" s="51">
        <v>390000</v>
      </c>
      <c r="E93" s="51">
        <v>390000</v>
      </c>
      <c r="F93" s="58">
        <f aca="true" t="shared" si="5" ref="F93:F98">D93-E93</f>
        <v>0</v>
      </c>
    </row>
    <row r="94" spans="1:6" s="56" customFormat="1" ht="22.5">
      <c r="A94" s="96" t="s">
        <v>453</v>
      </c>
      <c r="B94" s="17" t="s">
        <v>221</v>
      </c>
      <c r="C94" s="84" t="s">
        <v>533</v>
      </c>
      <c r="D94" s="51">
        <v>7298800</v>
      </c>
      <c r="E94" s="51">
        <v>775903.05</v>
      </c>
      <c r="F94" s="58">
        <f t="shared" si="5"/>
        <v>6522896.95</v>
      </c>
    </row>
    <row r="95" spans="1:6" s="56" customFormat="1" ht="12.75">
      <c r="A95" s="96" t="s">
        <v>455</v>
      </c>
      <c r="B95" s="17" t="s">
        <v>221</v>
      </c>
      <c r="C95" s="84" t="s">
        <v>534</v>
      </c>
      <c r="D95" s="51">
        <v>118032279</v>
      </c>
      <c r="E95" s="51">
        <v>107859698.25</v>
      </c>
      <c r="F95" s="58">
        <f t="shared" si="5"/>
        <v>10172580.75</v>
      </c>
    </row>
    <row r="96" spans="1:6" s="56" customFormat="1" ht="22.5">
      <c r="A96" s="95" t="s">
        <v>457</v>
      </c>
      <c r="B96" s="17" t="s">
        <v>221</v>
      </c>
      <c r="C96" s="84" t="s">
        <v>535</v>
      </c>
      <c r="D96" s="51">
        <v>67344276</v>
      </c>
      <c r="E96" s="51">
        <v>64480673.68</v>
      </c>
      <c r="F96" s="58">
        <f t="shared" si="5"/>
        <v>2863602.3200000003</v>
      </c>
    </row>
    <row r="97" spans="1:6" s="56" customFormat="1" ht="45">
      <c r="A97" s="96" t="s">
        <v>536</v>
      </c>
      <c r="B97" s="17" t="s">
        <v>221</v>
      </c>
      <c r="C97" s="84" t="s">
        <v>537</v>
      </c>
      <c r="D97" s="51">
        <v>67344276</v>
      </c>
      <c r="E97" s="51">
        <v>64480673.68</v>
      </c>
      <c r="F97" s="58">
        <f t="shared" si="5"/>
        <v>2863602.3200000003</v>
      </c>
    </row>
    <row r="98" spans="1:6" s="56" customFormat="1" ht="12.75">
      <c r="A98" s="95" t="s">
        <v>462</v>
      </c>
      <c r="B98" s="41" t="s">
        <v>221</v>
      </c>
      <c r="C98" s="84" t="s">
        <v>538</v>
      </c>
      <c r="D98" s="51">
        <v>150000</v>
      </c>
      <c r="E98" s="51">
        <v>143500</v>
      </c>
      <c r="F98" s="58">
        <f t="shared" si="5"/>
        <v>6500</v>
      </c>
    </row>
    <row r="99" spans="1:6" s="56" customFormat="1" ht="22.5">
      <c r="A99" s="96" t="s">
        <v>465</v>
      </c>
      <c r="B99" s="41" t="s">
        <v>221</v>
      </c>
      <c r="C99" s="84" t="s">
        <v>539</v>
      </c>
      <c r="D99" s="51">
        <v>150000</v>
      </c>
      <c r="E99" s="51">
        <v>143500</v>
      </c>
      <c r="F99" s="58">
        <f aca="true" t="shared" si="6" ref="F99:F105">D99-E99</f>
        <v>6500</v>
      </c>
    </row>
    <row r="100" spans="1:6" s="56" customFormat="1" ht="12.75">
      <c r="A100" s="95" t="s">
        <v>467</v>
      </c>
      <c r="B100" s="17" t="s">
        <v>221</v>
      </c>
      <c r="C100" s="84" t="s">
        <v>540</v>
      </c>
      <c r="D100" s="51">
        <v>181694233</v>
      </c>
      <c r="E100" s="51">
        <v>175773286.15</v>
      </c>
      <c r="F100" s="58">
        <f t="shared" si="6"/>
        <v>5920946.849999994</v>
      </c>
    </row>
    <row r="101" spans="1:6" s="56" customFormat="1" ht="12.75">
      <c r="A101" s="95" t="s">
        <v>469</v>
      </c>
      <c r="B101" s="41" t="s">
        <v>221</v>
      </c>
      <c r="C101" s="84" t="s">
        <v>541</v>
      </c>
      <c r="D101" s="51">
        <v>2764510</v>
      </c>
      <c r="E101" s="51">
        <v>1716635.8</v>
      </c>
      <c r="F101" s="58">
        <f t="shared" si="6"/>
        <v>1047874.2</v>
      </c>
    </row>
    <row r="102" spans="1:6" s="56" customFormat="1" ht="22.5">
      <c r="A102" s="96" t="s">
        <v>471</v>
      </c>
      <c r="B102" s="17" t="s">
        <v>221</v>
      </c>
      <c r="C102" s="84" t="s">
        <v>542</v>
      </c>
      <c r="D102" s="51">
        <v>1259787</v>
      </c>
      <c r="E102" s="51">
        <v>329981.17</v>
      </c>
      <c r="F102" s="58">
        <f t="shared" si="6"/>
        <v>929805.8300000001</v>
      </c>
    </row>
    <row r="103" spans="1:6" s="56" customFormat="1" ht="22.5">
      <c r="A103" s="96" t="s">
        <v>473</v>
      </c>
      <c r="B103" s="17" t="s">
        <v>221</v>
      </c>
      <c r="C103" s="84" t="s">
        <v>543</v>
      </c>
      <c r="D103" s="51">
        <v>1504723</v>
      </c>
      <c r="E103" s="51">
        <v>1386654.63</v>
      </c>
      <c r="F103" s="58">
        <f t="shared" si="6"/>
        <v>118068.37000000011</v>
      </c>
    </row>
    <row r="104" spans="1:6" s="56" customFormat="1" ht="12.75">
      <c r="A104" s="97" t="s">
        <v>160</v>
      </c>
      <c r="B104" s="17" t="s">
        <v>221</v>
      </c>
      <c r="C104" s="83" t="s">
        <v>161</v>
      </c>
      <c r="D104" s="51">
        <v>125000</v>
      </c>
      <c r="E104" s="51">
        <v>104938.6</v>
      </c>
      <c r="F104" s="58">
        <f t="shared" si="6"/>
        <v>20061.399999999994</v>
      </c>
    </row>
    <row r="105" spans="1:6" s="56" customFormat="1" ht="12.75">
      <c r="A105" s="94" t="s">
        <v>433</v>
      </c>
      <c r="B105" s="17" t="s">
        <v>221</v>
      </c>
      <c r="C105" s="84" t="s">
        <v>544</v>
      </c>
      <c r="D105" s="51">
        <v>98100</v>
      </c>
      <c r="E105" s="51">
        <v>84540</v>
      </c>
      <c r="F105" s="58">
        <f t="shared" si="6"/>
        <v>13560</v>
      </c>
    </row>
    <row r="106" spans="1:6" s="56" customFormat="1" ht="12.75">
      <c r="A106" s="95" t="s">
        <v>443</v>
      </c>
      <c r="B106" s="17" t="s">
        <v>221</v>
      </c>
      <c r="C106" s="84" t="s">
        <v>545</v>
      </c>
      <c r="D106" s="51">
        <v>98100</v>
      </c>
      <c r="E106" s="51">
        <v>84540</v>
      </c>
      <c r="F106" s="58">
        <f>D106-E106</f>
        <v>13560</v>
      </c>
    </row>
    <row r="107" spans="1:6" s="56" customFormat="1" ht="12.75">
      <c r="A107" s="96" t="s">
        <v>455</v>
      </c>
      <c r="B107" s="17" t="s">
        <v>221</v>
      </c>
      <c r="C107" s="84" t="s">
        <v>546</v>
      </c>
      <c r="D107" s="51">
        <v>98100</v>
      </c>
      <c r="E107" s="51">
        <v>84540</v>
      </c>
      <c r="F107" s="58">
        <f>D107-E107</f>
        <v>13560</v>
      </c>
    </row>
    <row r="108" spans="1:6" s="56" customFormat="1" ht="12.75">
      <c r="A108" s="95" t="s">
        <v>469</v>
      </c>
      <c r="B108" s="17" t="s">
        <v>221</v>
      </c>
      <c r="C108" s="84" t="s">
        <v>547</v>
      </c>
      <c r="D108" s="51">
        <v>26900</v>
      </c>
      <c r="E108" s="51">
        <v>20398.6</v>
      </c>
      <c r="F108" s="58">
        <f>D108-E108</f>
        <v>6501.4000000000015</v>
      </c>
    </row>
    <row r="109" spans="1:6" s="56" customFormat="1" ht="22.5">
      <c r="A109" s="96" t="s">
        <v>473</v>
      </c>
      <c r="B109" s="17" t="s">
        <v>221</v>
      </c>
      <c r="C109" s="84" t="s">
        <v>548</v>
      </c>
      <c r="D109" s="51">
        <v>26900</v>
      </c>
      <c r="E109" s="51">
        <v>20398.6</v>
      </c>
      <c r="F109" s="58">
        <f>D109-E109</f>
        <v>6501.4000000000015</v>
      </c>
    </row>
    <row r="110" spans="1:6" ht="24">
      <c r="A110" s="97" t="s">
        <v>162</v>
      </c>
      <c r="B110" s="17" t="s">
        <v>221</v>
      </c>
      <c r="C110" s="83" t="s">
        <v>163</v>
      </c>
      <c r="D110" s="51">
        <v>125000</v>
      </c>
      <c r="E110" s="51">
        <v>104938.6</v>
      </c>
      <c r="F110" s="58">
        <f>D110-E110</f>
        <v>20061.399999999994</v>
      </c>
    </row>
    <row r="111" spans="1:6" s="56" customFormat="1" ht="12.75">
      <c r="A111" s="94" t="s">
        <v>433</v>
      </c>
      <c r="B111" s="17" t="s">
        <v>221</v>
      </c>
      <c r="C111" s="84" t="s">
        <v>549</v>
      </c>
      <c r="D111" s="51">
        <v>98100</v>
      </c>
      <c r="E111" s="51">
        <v>84540</v>
      </c>
      <c r="F111" s="58">
        <f aca="true" t="shared" si="7" ref="F111:F124">D111-E111</f>
        <v>13560</v>
      </c>
    </row>
    <row r="112" spans="1:6" s="56" customFormat="1" ht="12.75">
      <c r="A112" s="95" t="s">
        <v>443</v>
      </c>
      <c r="B112" s="17" t="s">
        <v>221</v>
      </c>
      <c r="C112" s="84" t="s">
        <v>550</v>
      </c>
      <c r="D112" s="51">
        <v>98100</v>
      </c>
      <c r="E112" s="51">
        <v>84540</v>
      </c>
      <c r="F112" s="58">
        <f t="shared" si="7"/>
        <v>13560</v>
      </c>
    </row>
    <row r="113" spans="1:6" s="56" customFormat="1" ht="12.75">
      <c r="A113" s="96" t="s">
        <v>455</v>
      </c>
      <c r="B113" s="17" t="s">
        <v>221</v>
      </c>
      <c r="C113" s="84" t="s">
        <v>551</v>
      </c>
      <c r="D113" s="51">
        <v>98100</v>
      </c>
      <c r="E113" s="51">
        <v>84540</v>
      </c>
      <c r="F113" s="58">
        <f t="shared" si="7"/>
        <v>13560</v>
      </c>
    </row>
    <row r="114" spans="1:6" s="56" customFormat="1" ht="12.75">
      <c r="A114" s="95" t="s">
        <v>469</v>
      </c>
      <c r="B114" s="17" t="s">
        <v>221</v>
      </c>
      <c r="C114" s="84" t="s">
        <v>552</v>
      </c>
      <c r="D114" s="51">
        <v>26900</v>
      </c>
      <c r="E114" s="51">
        <v>20398.6</v>
      </c>
      <c r="F114" s="58">
        <f t="shared" si="7"/>
        <v>6501.4000000000015</v>
      </c>
    </row>
    <row r="115" spans="1:6" s="56" customFormat="1" ht="22.5">
      <c r="A115" s="96" t="s">
        <v>473</v>
      </c>
      <c r="B115" s="17" t="s">
        <v>221</v>
      </c>
      <c r="C115" s="84" t="s">
        <v>553</v>
      </c>
      <c r="D115" s="51">
        <v>26900</v>
      </c>
      <c r="E115" s="51">
        <v>20398.6</v>
      </c>
      <c r="F115" s="58">
        <f t="shared" si="7"/>
        <v>6501.4000000000015</v>
      </c>
    </row>
    <row r="116" spans="1:6" s="56" customFormat="1" ht="33.75">
      <c r="A116" s="93" t="s">
        <v>164</v>
      </c>
      <c r="B116" s="85" t="s">
        <v>221</v>
      </c>
      <c r="C116" s="83" t="s">
        <v>165</v>
      </c>
      <c r="D116" s="51">
        <v>12552550</v>
      </c>
      <c r="E116" s="51">
        <v>12409947.2</v>
      </c>
      <c r="F116" s="58">
        <f t="shared" si="7"/>
        <v>142602.80000000075</v>
      </c>
    </row>
    <row r="117" spans="1:6" s="56" customFormat="1" ht="12.75">
      <c r="A117" s="94" t="s">
        <v>433</v>
      </c>
      <c r="B117" s="17" t="s">
        <v>221</v>
      </c>
      <c r="C117" s="84" t="s">
        <v>554</v>
      </c>
      <c r="D117" s="51">
        <v>11326147</v>
      </c>
      <c r="E117" s="51">
        <v>11261951.41</v>
      </c>
      <c r="F117" s="58">
        <f t="shared" si="7"/>
        <v>64195.58999999985</v>
      </c>
    </row>
    <row r="118" spans="1:6" s="56" customFormat="1" ht="22.5">
      <c r="A118" s="95" t="s">
        <v>435</v>
      </c>
      <c r="B118" s="17" t="s">
        <v>221</v>
      </c>
      <c r="C118" s="84" t="s">
        <v>555</v>
      </c>
      <c r="D118" s="51">
        <v>6227440</v>
      </c>
      <c r="E118" s="51">
        <v>6167723.04</v>
      </c>
      <c r="F118" s="58">
        <f t="shared" si="7"/>
        <v>59716.95999999996</v>
      </c>
    </row>
    <row r="119" spans="1:6" s="56" customFormat="1" ht="12.75">
      <c r="A119" s="96" t="s">
        <v>437</v>
      </c>
      <c r="B119" s="17" t="s">
        <v>221</v>
      </c>
      <c r="C119" s="84" t="s">
        <v>556</v>
      </c>
      <c r="D119" s="51">
        <v>4783000</v>
      </c>
      <c r="E119" s="51">
        <v>4749425.93</v>
      </c>
      <c r="F119" s="58">
        <f t="shared" si="7"/>
        <v>33574.0700000003</v>
      </c>
    </row>
    <row r="120" spans="1:6" s="56" customFormat="1" ht="22.5">
      <c r="A120" s="96" t="s">
        <v>441</v>
      </c>
      <c r="B120" s="41" t="s">
        <v>221</v>
      </c>
      <c r="C120" s="84" t="s">
        <v>557</v>
      </c>
      <c r="D120" s="51">
        <v>1444440</v>
      </c>
      <c r="E120" s="51">
        <v>1418297.11</v>
      </c>
      <c r="F120" s="58">
        <f t="shared" si="7"/>
        <v>26142.889999999898</v>
      </c>
    </row>
    <row r="121" spans="1:6" s="56" customFormat="1" ht="12.75">
      <c r="A121" s="95" t="s">
        <v>443</v>
      </c>
      <c r="B121" s="41" t="s">
        <v>221</v>
      </c>
      <c r="C121" s="84" t="s">
        <v>558</v>
      </c>
      <c r="D121" s="51">
        <v>5098707</v>
      </c>
      <c r="E121" s="51">
        <v>5094228.37</v>
      </c>
      <c r="F121" s="58">
        <f t="shared" si="7"/>
        <v>4478.629999999888</v>
      </c>
    </row>
    <row r="122" spans="1:6" s="56" customFormat="1" ht="12.75">
      <c r="A122" s="96" t="s">
        <v>445</v>
      </c>
      <c r="B122" s="41" t="s">
        <v>221</v>
      </c>
      <c r="C122" s="84" t="s">
        <v>559</v>
      </c>
      <c r="D122" s="51">
        <v>66500</v>
      </c>
      <c r="E122" s="51">
        <v>66451.3</v>
      </c>
      <c r="F122" s="58">
        <f t="shared" si="7"/>
        <v>48.69999999999709</v>
      </c>
    </row>
    <row r="123" spans="1:6" s="56" customFormat="1" ht="22.5">
      <c r="A123" s="96" t="s">
        <v>453</v>
      </c>
      <c r="B123" s="17" t="s">
        <v>221</v>
      </c>
      <c r="C123" s="84" t="s">
        <v>968</v>
      </c>
      <c r="D123" s="51">
        <v>15000</v>
      </c>
      <c r="E123" s="51">
        <v>15000</v>
      </c>
      <c r="F123" s="58">
        <f t="shared" si="7"/>
        <v>0</v>
      </c>
    </row>
    <row r="124" spans="1:6" s="56" customFormat="1" ht="12.75">
      <c r="A124" s="96" t="s">
        <v>455</v>
      </c>
      <c r="B124" s="17" t="s">
        <v>221</v>
      </c>
      <c r="C124" s="84" t="s">
        <v>560</v>
      </c>
      <c r="D124" s="51">
        <v>5017207</v>
      </c>
      <c r="E124" s="51">
        <v>5012777.07</v>
      </c>
      <c r="F124" s="58">
        <f t="shared" si="7"/>
        <v>4429.929999999702</v>
      </c>
    </row>
    <row r="125" spans="1:6" s="56" customFormat="1" ht="12.75">
      <c r="A125" s="95" t="s">
        <v>469</v>
      </c>
      <c r="B125" s="17" t="s">
        <v>221</v>
      </c>
      <c r="C125" s="84" t="s">
        <v>561</v>
      </c>
      <c r="D125" s="51">
        <v>1226403</v>
      </c>
      <c r="E125" s="51">
        <v>1147995.79</v>
      </c>
      <c r="F125" s="58">
        <f>D125-E125</f>
        <v>78407.20999999996</v>
      </c>
    </row>
    <row r="126" spans="1:6" s="56" customFormat="1" ht="22.5">
      <c r="A126" s="96" t="s">
        <v>471</v>
      </c>
      <c r="B126" s="17" t="s">
        <v>221</v>
      </c>
      <c r="C126" s="84" t="s">
        <v>562</v>
      </c>
      <c r="D126" s="51">
        <v>917465</v>
      </c>
      <c r="E126" s="51">
        <v>916123.92</v>
      </c>
      <c r="F126" s="58">
        <f>D126-E126</f>
        <v>1341.079999999958</v>
      </c>
    </row>
    <row r="127" spans="1:6" ht="22.5">
      <c r="A127" s="96" t="s">
        <v>473</v>
      </c>
      <c r="B127" s="17" t="s">
        <v>221</v>
      </c>
      <c r="C127" s="84" t="s">
        <v>563</v>
      </c>
      <c r="D127" s="51">
        <v>308938</v>
      </c>
      <c r="E127" s="51">
        <v>231871.87</v>
      </c>
      <c r="F127" s="58">
        <f>D127-E127</f>
        <v>77066.13</v>
      </c>
    </row>
    <row r="128" spans="1:6" ht="48">
      <c r="A128" s="97" t="s">
        <v>291</v>
      </c>
      <c r="B128" s="17" t="s">
        <v>221</v>
      </c>
      <c r="C128" s="83" t="s">
        <v>166</v>
      </c>
      <c r="D128" s="51">
        <v>4823000</v>
      </c>
      <c r="E128" s="51">
        <v>4820920.07</v>
      </c>
      <c r="F128" s="58">
        <f>D128-E128</f>
        <v>2079.929999999702</v>
      </c>
    </row>
    <row r="129" spans="1:6" s="56" customFormat="1" ht="12.75">
      <c r="A129" s="94" t="s">
        <v>433</v>
      </c>
      <c r="B129" s="17" t="s">
        <v>221</v>
      </c>
      <c r="C129" s="84" t="s">
        <v>564</v>
      </c>
      <c r="D129" s="51">
        <v>4724000</v>
      </c>
      <c r="E129" s="51">
        <v>4721920.07</v>
      </c>
      <c r="F129" s="58">
        <f aca="true" t="shared" si="8" ref="F129:F158">D129-E129</f>
        <v>2079.929999999702</v>
      </c>
    </row>
    <row r="130" spans="1:6" s="56" customFormat="1" ht="12.75">
      <c r="A130" s="95" t="s">
        <v>443</v>
      </c>
      <c r="B130" s="17" t="s">
        <v>221</v>
      </c>
      <c r="C130" s="84" t="s">
        <v>565</v>
      </c>
      <c r="D130" s="51">
        <v>4724000</v>
      </c>
      <c r="E130" s="51">
        <v>4721920.07</v>
      </c>
      <c r="F130" s="58">
        <f t="shared" si="8"/>
        <v>2079.929999999702</v>
      </c>
    </row>
    <row r="131" spans="1:6" s="56" customFormat="1" ht="12.75">
      <c r="A131" s="96" t="s">
        <v>455</v>
      </c>
      <c r="B131" s="17" t="s">
        <v>221</v>
      </c>
      <c r="C131" s="84" t="s">
        <v>566</v>
      </c>
      <c r="D131" s="51">
        <v>4724000</v>
      </c>
      <c r="E131" s="51">
        <v>4721920.07</v>
      </c>
      <c r="F131" s="58">
        <f t="shared" si="8"/>
        <v>2079.929999999702</v>
      </c>
    </row>
    <row r="132" spans="1:6" s="56" customFormat="1" ht="12.75">
      <c r="A132" s="95" t="s">
        <v>469</v>
      </c>
      <c r="B132" s="17" t="s">
        <v>221</v>
      </c>
      <c r="C132" s="84" t="s">
        <v>567</v>
      </c>
      <c r="D132" s="51">
        <v>99000</v>
      </c>
      <c r="E132" s="51">
        <v>99000</v>
      </c>
      <c r="F132" s="58">
        <f t="shared" si="8"/>
        <v>0</v>
      </c>
    </row>
    <row r="133" spans="1:6" s="56" customFormat="1" ht="22.5">
      <c r="A133" s="96" t="s">
        <v>471</v>
      </c>
      <c r="B133" s="17" t="s">
        <v>221</v>
      </c>
      <c r="C133" s="84" t="s">
        <v>568</v>
      </c>
      <c r="D133" s="51">
        <v>85568</v>
      </c>
      <c r="E133" s="51">
        <v>85568</v>
      </c>
      <c r="F133" s="58">
        <f t="shared" si="8"/>
        <v>0</v>
      </c>
    </row>
    <row r="134" spans="1:6" s="56" customFormat="1" ht="22.5">
      <c r="A134" s="96" t="s">
        <v>473</v>
      </c>
      <c r="B134" s="17" t="s">
        <v>221</v>
      </c>
      <c r="C134" s="84" t="s">
        <v>569</v>
      </c>
      <c r="D134" s="51">
        <v>13432</v>
      </c>
      <c r="E134" s="51">
        <v>13432</v>
      </c>
      <c r="F134" s="58">
        <f t="shared" si="8"/>
        <v>0</v>
      </c>
    </row>
    <row r="135" spans="1:6" s="56" customFormat="1" ht="36">
      <c r="A135" s="97" t="s">
        <v>297</v>
      </c>
      <c r="B135" s="17" t="s">
        <v>221</v>
      </c>
      <c r="C135" s="83" t="s">
        <v>298</v>
      </c>
      <c r="D135" s="51">
        <v>7729550</v>
      </c>
      <c r="E135" s="51">
        <v>7589027.13</v>
      </c>
      <c r="F135" s="58">
        <f t="shared" si="8"/>
        <v>140522.8700000001</v>
      </c>
    </row>
    <row r="136" spans="1:6" s="56" customFormat="1" ht="12.75">
      <c r="A136" s="94" t="s">
        <v>433</v>
      </c>
      <c r="B136" s="17" t="s">
        <v>221</v>
      </c>
      <c r="C136" s="84" t="s">
        <v>570</v>
      </c>
      <c r="D136" s="51">
        <v>6602147</v>
      </c>
      <c r="E136" s="51">
        <v>6540031.34</v>
      </c>
      <c r="F136" s="58">
        <f t="shared" si="8"/>
        <v>62115.66000000015</v>
      </c>
    </row>
    <row r="137" spans="1:6" s="56" customFormat="1" ht="22.5">
      <c r="A137" s="95" t="s">
        <v>435</v>
      </c>
      <c r="B137" s="17" t="s">
        <v>221</v>
      </c>
      <c r="C137" s="84" t="s">
        <v>571</v>
      </c>
      <c r="D137" s="51">
        <v>6227440</v>
      </c>
      <c r="E137" s="51">
        <v>6167723.04</v>
      </c>
      <c r="F137" s="58">
        <f t="shared" si="8"/>
        <v>59716.95999999996</v>
      </c>
    </row>
    <row r="138" spans="1:6" ht="12.75">
      <c r="A138" s="96" t="s">
        <v>437</v>
      </c>
      <c r="B138" s="17" t="s">
        <v>221</v>
      </c>
      <c r="C138" s="84" t="s">
        <v>572</v>
      </c>
      <c r="D138" s="51">
        <v>4783000</v>
      </c>
      <c r="E138" s="51">
        <v>4749425.93</v>
      </c>
      <c r="F138" s="58">
        <f t="shared" si="8"/>
        <v>33574.0700000003</v>
      </c>
    </row>
    <row r="139" spans="1:6" s="56" customFormat="1" ht="22.5">
      <c r="A139" s="96" t="s">
        <v>441</v>
      </c>
      <c r="B139" s="17" t="s">
        <v>221</v>
      </c>
      <c r="C139" s="84" t="s">
        <v>573</v>
      </c>
      <c r="D139" s="51">
        <v>1444440</v>
      </c>
      <c r="E139" s="51">
        <v>1418297.11</v>
      </c>
      <c r="F139" s="58">
        <f t="shared" si="8"/>
        <v>26142.889999999898</v>
      </c>
    </row>
    <row r="140" spans="1:6" s="56" customFormat="1" ht="12.75">
      <c r="A140" s="95" t="s">
        <v>443</v>
      </c>
      <c r="B140" s="17" t="s">
        <v>221</v>
      </c>
      <c r="C140" s="84" t="s">
        <v>574</v>
      </c>
      <c r="D140" s="51">
        <v>374707</v>
      </c>
      <c r="E140" s="51">
        <v>372308.3</v>
      </c>
      <c r="F140" s="58">
        <f t="shared" si="8"/>
        <v>2398.7000000000116</v>
      </c>
    </row>
    <row r="141" spans="1:6" s="56" customFormat="1" ht="12.75">
      <c r="A141" s="96" t="s">
        <v>445</v>
      </c>
      <c r="B141" s="17" t="s">
        <v>221</v>
      </c>
      <c r="C141" s="84" t="s">
        <v>575</v>
      </c>
      <c r="D141" s="51">
        <v>66500</v>
      </c>
      <c r="E141" s="51">
        <v>66451.3</v>
      </c>
      <c r="F141" s="58">
        <f t="shared" si="8"/>
        <v>48.69999999999709</v>
      </c>
    </row>
    <row r="142" spans="1:6" s="56" customFormat="1" ht="22.5">
      <c r="A142" s="96" t="s">
        <v>453</v>
      </c>
      <c r="B142" s="17" t="s">
        <v>221</v>
      </c>
      <c r="C142" s="84" t="s">
        <v>969</v>
      </c>
      <c r="D142" s="51">
        <v>15000</v>
      </c>
      <c r="E142" s="51">
        <v>15000</v>
      </c>
      <c r="F142" s="58">
        <f t="shared" si="8"/>
        <v>0</v>
      </c>
    </row>
    <row r="143" spans="1:6" s="56" customFormat="1" ht="12.75">
      <c r="A143" s="96" t="s">
        <v>455</v>
      </c>
      <c r="B143" s="17" t="s">
        <v>221</v>
      </c>
      <c r="C143" s="84" t="s">
        <v>576</v>
      </c>
      <c r="D143" s="51">
        <v>293207</v>
      </c>
      <c r="E143" s="51">
        <v>290857</v>
      </c>
      <c r="F143" s="58">
        <f t="shared" si="8"/>
        <v>2350</v>
      </c>
    </row>
    <row r="144" spans="1:6" ht="12.75">
      <c r="A144" s="95" t="s">
        <v>469</v>
      </c>
      <c r="B144" s="17" t="s">
        <v>221</v>
      </c>
      <c r="C144" s="84" t="s">
        <v>577</v>
      </c>
      <c r="D144" s="51">
        <v>1127403</v>
      </c>
      <c r="E144" s="51">
        <v>1048995.79</v>
      </c>
      <c r="F144" s="58">
        <f t="shared" si="8"/>
        <v>78407.20999999996</v>
      </c>
    </row>
    <row r="145" spans="1:6" ht="22.5">
      <c r="A145" s="96" t="s">
        <v>471</v>
      </c>
      <c r="B145" s="17" t="s">
        <v>221</v>
      </c>
      <c r="C145" s="84" t="s">
        <v>578</v>
      </c>
      <c r="D145" s="51">
        <v>831897</v>
      </c>
      <c r="E145" s="51">
        <v>830555.92</v>
      </c>
      <c r="F145" s="58">
        <f t="shared" si="8"/>
        <v>1341.079999999958</v>
      </c>
    </row>
    <row r="146" spans="1:6" ht="22.5">
      <c r="A146" s="96" t="s">
        <v>473</v>
      </c>
      <c r="B146" s="17" t="s">
        <v>221</v>
      </c>
      <c r="C146" s="84" t="s">
        <v>579</v>
      </c>
      <c r="D146" s="51">
        <v>295506</v>
      </c>
      <c r="E146" s="51">
        <v>218439.87</v>
      </c>
      <c r="F146" s="58">
        <f t="shared" si="8"/>
        <v>77066.13</v>
      </c>
    </row>
    <row r="147" spans="1:6" s="56" customFormat="1" ht="12.75">
      <c r="A147" s="93" t="s">
        <v>13</v>
      </c>
      <c r="B147" s="17" t="s">
        <v>221</v>
      </c>
      <c r="C147" s="83" t="s">
        <v>14</v>
      </c>
      <c r="D147" s="51">
        <v>79782284</v>
      </c>
      <c r="E147" s="51">
        <v>64579945.04</v>
      </c>
      <c r="F147" s="58">
        <f t="shared" si="8"/>
        <v>15202338.96</v>
      </c>
    </row>
    <row r="148" spans="1:6" ht="12.75">
      <c r="A148" s="94" t="s">
        <v>433</v>
      </c>
      <c r="B148" s="17" t="s">
        <v>221</v>
      </c>
      <c r="C148" s="84" t="s">
        <v>580</v>
      </c>
      <c r="D148" s="51">
        <v>66213147</v>
      </c>
      <c r="E148" s="51">
        <v>52317098.58</v>
      </c>
      <c r="F148" s="58">
        <f t="shared" si="8"/>
        <v>13896048.420000002</v>
      </c>
    </row>
    <row r="149" spans="1:6" s="56" customFormat="1" ht="22.5">
      <c r="A149" s="95" t="s">
        <v>435</v>
      </c>
      <c r="B149" s="17" t="s">
        <v>221</v>
      </c>
      <c r="C149" s="84" t="s">
        <v>581</v>
      </c>
      <c r="D149" s="51">
        <v>34257903.97</v>
      </c>
      <c r="E149" s="51">
        <v>30428061.91</v>
      </c>
      <c r="F149" s="58">
        <f t="shared" si="8"/>
        <v>3829842.0599999987</v>
      </c>
    </row>
    <row r="150" spans="1:6" ht="12.75">
      <c r="A150" s="96" t="s">
        <v>437</v>
      </c>
      <c r="B150" s="17" t="s">
        <v>221</v>
      </c>
      <c r="C150" s="84" t="s">
        <v>582</v>
      </c>
      <c r="D150" s="51">
        <v>21457901.97</v>
      </c>
      <c r="E150" s="51">
        <v>19106864.41</v>
      </c>
      <c r="F150" s="58">
        <f t="shared" si="8"/>
        <v>2351037.5599999987</v>
      </c>
    </row>
    <row r="151" spans="1:6" ht="12.75">
      <c r="A151" s="96" t="s">
        <v>439</v>
      </c>
      <c r="B151" s="41" t="s">
        <v>221</v>
      </c>
      <c r="C151" s="84" t="s">
        <v>583</v>
      </c>
      <c r="D151" s="51">
        <v>5173850</v>
      </c>
      <c r="E151" s="51">
        <v>4895688.1</v>
      </c>
      <c r="F151" s="58">
        <f t="shared" si="8"/>
        <v>278161.9000000004</v>
      </c>
    </row>
    <row r="152" spans="1:6" ht="22.5">
      <c r="A152" s="96" t="s">
        <v>441</v>
      </c>
      <c r="B152" s="41" t="s">
        <v>221</v>
      </c>
      <c r="C152" s="84" t="s">
        <v>584</v>
      </c>
      <c r="D152" s="51">
        <v>7626152</v>
      </c>
      <c r="E152" s="51">
        <v>6425509.4</v>
      </c>
      <c r="F152" s="58">
        <f t="shared" si="8"/>
        <v>1200642.5999999996</v>
      </c>
    </row>
    <row r="153" spans="1:6" ht="12.75">
      <c r="A153" s="95" t="s">
        <v>443</v>
      </c>
      <c r="B153" s="41" t="s">
        <v>221</v>
      </c>
      <c r="C153" s="84" t="s">
        <v>585</v>
      </c>
      <c r="D153" s="51">
        <v>22417870.03</v>
      </c>
      <c r="E153" s="51">
        <v>16612782.47</v>
      </c>
      <c r="F153" s="58">
        <f t="shared" si="8"/>
        <v>5805087.5600000005</v>
      </c>
    </row>
    <row r="154" spans="1:6" ht="12.75">
      <c r="A154" s="96" t="s">
        <v>445</v>
      </c>
      <c r="B154" s="17" t="s">
        <v>221</v>
      </c>
      <c r="C154" s="84" t="s">
        <v>586</v>
      </c>
      <c r="D154" s="51">
        <v>914000</v>
      </c>
      <c r="E154" s="51">
        <v>588609</v>
      </c>
      <c r="F154" s="58">
        <f t="shared" si="8"/>
        <v>325391</v>
      </c>
    </row>
    <row r="155" spans="1:6" ht="12.75">
      <c r="A155" s="96" t="s">
        <v>447</v>
      </c>
      <c r="B155" s="17" t="s">
        <v>221</v>
      </c>
      <c r="C155" s="84" t="s">
        <v>587</v>
      </c>
      <c r="D155" s="51">
        <v>1687386.03</v>
      </c>
      <c r="E155" s="51">
        <v>1495629.23</v>
      </c>
      <c r="F155" s="58">
        <f t="shared" si="8"/>
        <v>191756.80000000005</v>
      </c>
    </row>
    <row r="156" spans="1:6" ht="12.75">
      <c r="A156" s="96" t="s">
        <v>449</v>
      </c>
      <c r="B156" s="17" t="s">
        <v>221</v>
      </c>
      <c r="C156" s="84" t="s">
        <v>945</v>
      </c>
      <c r="D156" s="51">
        <v>700000</v>
      </c>
      <c r="E156" s="51">
        <v>64790</v>
      </c>
      <c r="F156" s="104">
        <f t="shared" si="8"/>
        <v>635210</v>
      </c>
    </row>
    <row r="157" spans="1:6" ht="22.5">
      <c r="A157" s="96" t="s">
        <v>451</v>
      </c>
      <c r="B157" s="17" t="s">
        <v>221</v>
      </c>
      <c r="C157" s="84" t="s">
        <v>588</v>
      </c>
      <c r="D157" s="51">
        <v>5068000</v>
      </c>
      <c r="E157" s="51">
        <v>4804000</v>
      </c>
      <c r="F157" s="52">
        <f t="shared" si="8"/>
        <v>264000</v>
      </c>
    </row>
    <row r="158" spans="1:6" ht="22.5">
      <c r="A158" s="96" t="s">
        <v>453</v>
      </c>
      <c r="B158" s="17" t="s">
        <v>221</v>
      </c>
      <c r="C158" s="84" t="s">
        <v>589</v>
      </c>
      <c r="D158" s="51">
        <v>224900</v>
      </c>
      <c r="E158" s="51">
        <v>181592.48</v>
      </c>
      <c r="F158" s="52">
        <f t="shared" si="8"/>
        <v>43307.51999999999</v>
      </c>
    </row>
    <row r="159" spans="1:6" ht="12.75">
      <c r="A159" s="96" t="s">
        <v>455</v>
      </c>
      <c r="B159" s="17" t="s">
        <v>221</v>
      </c>
      <c r="C159" s="84" t="s">
        <v>590</v>
      </c>
      <c r="D159" s="51">
        <v>13823584</v>
      </c>
      <c r="E159" s="51">
        <v>9478161.76</v>
      </c>
      <c r="F159" s="52">
        <f aca="true" t="shared" si="9" ref="F159:F170">D159-E159</f>
        <v>4345422.24</v>
      </c>
    </row>
    <row r="160" spans="1:6" ht="22.5">
      <c r="A160" s="95" t="s">
        <v>457</v>
      </c>
      <c r="B160" s="17" t="s">
        <v>221</v>
      </c>
      <c r="C160" s="84" t="s">
        <v>591</v>
      </c>
      <c r="D160" s="51">
        <v>9347000</v>
      </c>
      <c r="E160" s="51">
        <v>5155747</v>
      </c>
      <c r="F160" s="52">
        <f t="shared" si="9"/>
        <v>4191253</v>
      </c>
    </row>
    <row r="161" spans="1:6" ht="45">
      <c r="A161" s="96" t="s">
        <v>536</v>
      </c>
      <c r="B161" s="17" t="s">
        <v>221</v>
      </c>
      <c r="C161" s="84" t="s">
        <v>592</v>
      </c>
      <c r="D161" s="51">
        <v>9347000</v>
      </c>
      <c r="E161" s="51">
        <v>5155747</v>
      </c>
      <c r="F161" s="52">
        <f t="shared" si="9"/>
        <v>4191253</v>
      </c>
    </row>
    <row r="162" spans="1:6" ht="12.75">
      <c r="A162" s="95" t="s">
        <v>462</v>
      </c>
      <c r="B162" s="41" t="s">
        <v>221</v>
      </c>
      <c r="C162" s="84" t="s">
        <v>593</v>
      </c>
      <c r="D162" s="51">
        <v>48000</v>
      </c>
      <c r="E162" s="51">
        <v>48000</v>
      </c>
      <c r="F162" s="52">
        <f t="shared" si="9"/>
        <v>0</v>
      </c>
    </row>
    <row r="163" spans="1:6" ht="33.75">
      <c r="A163" s="96" t="s">
        <v>464</v>
      </c>
      <c r="B163" s="17" t="s">
        <v>221</v>
      </c>
      <c r="C163" s="84" t="s">
        <v>594</v>
      </c>
      <c r="D163" s="51">
        <v>48000</v>
      </c>
      <c r="E163" s="51">
        <v>48000</v>
      </c>
      <c r="F163" s="52">
        <f t="shared" si="9"/>
        <v>0</v>
      </c>
    </row>
    <row r="164" spans="1:6" ht="12.75">
      <c r="A164" s="95" t="s">
        <v>467</v>
      </c>
      <c r="B164" s="17" t="s">
        <v>221</v>
      </c>
      <c r="C164" s="84" t="s">
        <v>595</v>
      </c>
      <c r="D164" s="51">
        <v>142373</v>
      </c>
      <c r="E164" s="51">
        <v>72507.2</v>
      </c>
      <c r="F164" s="52">
        <f t="shared" si="9"/>
        <v>69865.8</v>
      </c>
    </row>
    <row r="165" spans="1:6" ht="12.75">
      <c r="A165" s="95" t="s">
        <v>469</v>
      </c>
      <c r="B165" s="17" t="s">
        <v>221</v>
      </c>
      <c r="C165" s="84" t="s">
        <v>596</v>
      </c>
      <c r="D165" s="51">
        <v>13569137</v>
      </c>
      <c r="E165" s="51">
        <v>12262846.46</v>
      </c>
      <c r="F165" s="52">
        <f t="shared" si="9"/>
        <v>1306290.539999999</v>
      </c>
    </row>
    <row r="166" spans="1:6" ht="22.5">
      <c r="A166" s="96" t="s">
        <v>471</v>
      </c>
      <c r="B166" s="17" t="s">
        <v>221</v>
      </c>
      <c r="C166" s="84" t="s">
        <v>597</v>
      </c>
      <c r="D166" s="51">
        <v>11960517</v>
      </c>
      <c r="E166" s="51">
        <v>10871308.24</v>
      </c>
      <c r="F166" s="52">
        <f t="shared" si="9"/>
        <v>1089208.7599999998</v>
      </c>
    </row>
    <row r="167" spans="1:6" ht="22.5">
      <c r="A167" s="96" t="s">
        <v>473</v>
      </c>
      <c r="B167" s="17" t="s">
        <v>221</v>
      </c>
      <c r="C167" s="84" t="s">
        <v>598</v>
      </c>
      <c r="D167" s="51">
        <v>1608620</v>
      </c>
      <c r="E167" s="51">
        <v>1391538.22</v>
      </c>
      <c r="F167" s="52">
        <f t="shared" si="9"/>
        <v>217081.78000000003</v>
      </c>
    </row>
    <row r="168" spans="1:6" ht="12.75">
      <c r="A168" s="97" t="s">
        <v>244</v>
      </c>
      <c r="B168" s="17" t="s">
        <v>221</v>
      </c>
      <c r="C168" s="83" t="s">
        <v>245</v>
      </c>
      <c r="D168" s="51">
        <v>2373</v>
      </c>
      <c r="E168" s="51">
        <v>2373</v>
      </c>
      <c r="F168" s="52">
        <f t="shared" si="9"/>
        <v>0</v>
      </c>
    </row>
    <row r="169" spans="1:6" ht="12.75">
      <c r="A169" s="94" t="s">
        <v>433</v>
      </c>
      <c r="B169" s="17" t="s">
        <v>221</v>
      </c>
      <c r="C169" s="84" t="s">
        <v>599</v>
      </c>
      <c r="D169" s="51">
        <v>2373</v>
      </c>
      <c r="E169" s="51">
        <v>2373</v>
      </c>
      <c r="F169" s="52">
        <f t="shared" si="9"/>
        <v>0</v>
      </c>
    </row>
    <row r="170" spans="1:6" ht="12.75">
      <c r="A170" s="95" t="s">
        <v>467</v>
      </c>
      <c r="B170" s="17" t="s">
        <v>221</v>
      </c>
      <c r="C170" s="84" t="s">
        <v>600</v>
      </c>
      <c r="D170" s="51">
        <v>2373</v>
      </c>
      <c r="E170" s="51">
        <v>2373</v>
      </c>
      <c r="F170" s="52">
        <f t="shared" si="9"/>
        <v>0</v>
      </c>
    </row>
    <row r="171" spans="1:6" ht="12.75">
      <c r="A171" s="97" t="s">
        <v>246</v>
      </c>
      <c r="B171" s="17" t="s">
        <v>221</v>
      </c>
      <c r="C171" s="83" t="s">
        <v>247</v>
      </c>
      <c r="D171" s="51">
        <v>507380</v>
      </c>
      <c r="E171" s="51">
        <v>472991.2</v>
      </c>
      <c r="F171" s="52">
        <f aca="true" t="shared" si="10" ref="F171:F184">D171-E171</f>
        <v>34388.79999999999</v>
      </c>
    </row>
    <row r="172" spans="1:6" ht="12.75">
      <c r="A172" s="94" t="s">
        <v>433</v>
      </c>
      <c r="B172" s="17" t="s">
        <v>221</v>
      </c>
      <c r="C172" s="84" t="s">
        <v>601</v>
      </c>
      <c r="D172" s="51">
        <v>507380</v>
      </c>
      <c r="E172" s="51">
        <v>472991.2</v>
      </c>
      <c r="F172" s="52">
        <f t="shared" si="10"/>
        <v>34388.79999999999</v>
      </c>
    </row>
    <row r="173" spans="1:6" ht="12.75">
      <c r="A173" s="95" t="s">
        <v>443</v>
      </c>
      <c r="B173" s="17" t="s">
        <v>221</v>
      </c>
      <c r="C173" s="84" t="s">
        <v>602</v>
      </c>
      <c r="D173" s="51">
        <v>507380</v>
      </c>
      <c r="E173" s="51">
        <v>472991.2</v>
      </c>
      <c r="F173" s="52">
        <f t="shared" si="10"/>
        <v>34388.79999999999</v>
      </c>
    </row>
    <row r="174" spans="1:6" ht="12.75">
      <c r="A174" s="96" t="s">
        <v>447</v>
      </c>
      <c r="B174" s="41" t="s">
        <v>221</v>
      </c>
      <c r="C174" s="84" t="s">
        <v>603</v>
      </c>
      <c r="D174" s="51">
        <v>507380</v>
      </c>
      <c r="E174" s="51">
        <v>472991.2</v>
      </c>
      <c r="F174" s="52">
        <f t="shared" si="10"/>
        <v>34388.79999999999</v>
      </c>
    </row>
    <row r="175" spans="1:6" ht="12.75">
      <c r="A175" s="97" t="s">
        <v>248</v>
      </c>
      <c r="B175" s="17" t="s">
        <v>221</v>
      </c>
      <c r="C175" s="83" t="s">
        <v>249</v>
      </c>
      <c r="D175" s="51">
        <v>68606347</v>
      </c>
      <c r="E175" s="51">
        <v>57837017.84</v>
      </c>
      <c r="F175" s="52">
        <f t="shared" si="10"/>
        <v>10769329.159999996</v>
      </c>
    </row>
    <row r="176" spans="1:6" ht="12.75">
      <c r="A176" s="94" t="s">
        <v>433</v>
      </c>
      <c r="B176" s="17" t="s">
        <v>221</v>
      </c>
      <c r="C176" s="84" t="s">
        <v>604</v>
      </c>
      <c r="D176" s="51">
        <v>55037210</v>
      </c>
      <c r="E176" s="51">
        <v>45574171.38</v>
      </c>
      <c r="F176" s="52">
        <f t="shared" si="10"/>
        <v>9463038.619999997</v>
      </c>
    </row>
    <row r="177" spans="1:6" ht="22.5">
      <c r="A177" s="95" t="s">
        <v>435</v>
      </c>
      <c r="B177" s="17" t="s">
        <v>221</v>
      </c>
      <c r="C177" s="84" t="s">
        <v>605</v>
      </c>
      <c r="D177" s="51">
        <v>34257903.97</v>
      </c>
      <c r="E177" s="51">
        <v>30428061.91</v>
      </c>
      <c r="F177" s="52">
        <f t="shared" si="10"/>
        <v>3829842.0599999987</v>
      </c>
    </row>
    <row r="178" spans="1:6" ht="12.75">
      <c r="A178" s="96" t="s">
        <v>437</v>
      </c>
      <c r="B178" s="17" t="s">
        <v>221</v>
      </c>
      <c r="C178" s="84" t="s">
        <v>606</v>
      </c>
      <c r="D178" s="51">
        <v>21457901.97</v>
      </c>
      <c r="E178" s="51">
        <v>19106864.41</v>
      </c>
      <c r="F178" s="52">
        <f t="shared" si="10"/>
        <v>2351037.5599999987</v>
      </c>
    </row>
    <row r="179" spans="1:6" ht="12.75">
      <c r="A179" s="96" t="s">
        <v>439</v>
      </c>
      <c r="B179" s="17" t="s">
        <v>221</v>
      </c>
      <c r="C179" s="84" t="s">
        <v>607</v>
      </c>
      <c r="D179" s="51">
        <v>5173850</v>
      </c>
      <c r="E179" s="51">
        <v>4895688.1</v>
      </c>
      <c r="F179" s="52">
        <f t="shared" si="10"/>
        <v>278161.9000000004</v>
      </c>
    </row>
    <row r="180" spans="1:6" ht="22.5">
      <c r="A180" s="96" t="s">
        <v>441</v>
      </c>
      <c r="B180" s="17" t="s">
        <v>221</v>
      </c>
      <c r="C180" s="84" t="s">
        <v>608</v>
      </c>
      <c r="D180" s="51">
        <v>7626152</v>
      </c>
      <c r="E180" s="51">
        <v>6425509.4</v>
      </c>
      <c r="F180" s="52">
        <f t="shared" si="10"/>
        <v>1200642.5999999996</v>
      </c>
    </row>
    <row r="181" spans="1:6" ht="12.75">
      <c r="A181" s="95" t="s">
        <v>443</v>
      </c>
      <c r="B181" s="17" t="s">
        <v>221</v>
      </c>
      <c r="C181" s="84" t="s">
        <v>609</v>
      </c>
      <c r="D181" s="51">
        <v>20591306.03</v>
      </c>
      <c r="E181" s="51">
        <v>15027975.27</v>
      </c>
      <c r="F181" s="52">
        <f t="shared" si="10"/>
        <v>5563330.760000002</v>
      </c>
    </row>
    <row r="182" spans="1:6" ht="12.75">
      <c r="A182" s="96" t="s">
        <v>445</v>
      </c>
      <c r="B182" s="17" t="s">
        <v>221</v>
      </c>
      <c r="C182" s="84" t="s">
        <v>610</v>
      </c>
      <c r="D182" s="51">
        <v>914000</v>
      </c>
      <c r="E182" s="51">
        <v>588609</v>
      </c>
      <c r="F182" s="52">
        <f t="shared" si="10"/>
        <v>325391</v>
      </c>
    </row>
    <row r="183" spans="1:6" ht="12.75">
      <c r="A183" s="96" t="s">
        <v>447</v>
      </c>
      <c r="B183" s="17" t="s">
        <v>221</v>
      </c>
      <c r="C183" s="84" t="s">
        <v>611</v>
      </c>
      <c r="D183" s="51">
        <v>10822.03</v>
      </c>
      <c r="E183" s="51">
        <v>10822.03</v>
      </c>
      <c r="F183" s="52">
        <f t="shared" si="10"/>
        <v>0</v>
      </c>
    </row>
    <row r="184" spans="1:6" ht="12.75">
      <c r="A184" s="96" t="s">
        <v>449</v>
      </c>
      <c r="B184" s="17" t="s">
        <v>221</v>
      </c>
      <c r="C184" s="84" t="s">
        <v>946</v>
      </c>
      <c r="D184" s="51">
        <v>700000</v>
      </c>
      <c r="E184" s="51">
        <v>64790</v>
      </c>
      <c r="F184" s="52">
        <f t="shared" si="10"/>
        <v>635210</v>
      </c>
    </row>
    <row r="185" spans="1:6" ht="22.5">
      <c r="A185" s="96" t="s">
        <v>451</v>
      </c>
      <c r="B185" s="17" t="s">
        <v>221</v>
      </c>
      <c r="C185" s="84" t="s">
        <v>612</v>
      </c>
      <c r="D185" s="51">
        <v>5068000</v>
      </c>
      <c r="E185" s="51">
        <v>4804000</v>
      </c>
      <c r="F185" s="52">
        <f aca="true" t="shared" si="11" ref="F185:F213">D185-E185</f>
        <v>264000</v>
      </c>
    </row>
    <row r="186" spans="1:6" ht="22.5">
      <c r="A186" s="96" t="s">
        <v>453</v>
      </c>
      <c r="B186" s="17" t="s">
        <v>221</v>
      </c>
      <c r="C186" s="84" t="s">
        <v>613</v>
      </c>
      <c r="D186" s="51">
        <v>224900</v>
      </c>
      <c r="E186" s="51">
        <v>181592.48</v>
      </c>
      <c r="F186" s="52">
        <f t="shared" si="11"/>
        <v>43307.51999999999</v>
      </c>
    </row>
    <row r="187" spans="1:6" ht="12.75">
      <c r="A187" s="96" t="s">
        <v>455</v>
      </c>
      <c r="B187" s="17" t="s">
        <v>221</v>
      </c>
      <c r="C187" s="84" t="s">
        <v>614</v>
      </c>
      <c r="D187" s="51">
        <v>13673584</v>
      </c>
      <c r="E187" s="51">
        <v>9378161.76</v>
      </c>
      <c r="F187" s="52">
        <f t="shared" si="11"/>
        <v>4295422.24</v>
      </c>
    </row>
    <row r="188" spans="1:6" ht="12.75">
      <c r="A188" s="95" t="s">
        <v>462</v>
      </c>
      <c r="B188" s="41" t="s">
        <v>221</v>
      </c>
      <c r="C188" s="84" t="s">
        <v>615</v>
      </c>
      <c r="D188" s="51">
        <v>48000</v>
      </c>
      <c r="E188" s="51">
        <v>48000</v>
      </c>
      <c r="F188" s="52">
        <f t="shared" si="11"/>
        <v>0</v>
      </c>
    </row>
    <row r="189" spans="1:6" ht="33.75">
      <c r="A189" s="96" t="s">
        <v>464</v>
      </c>
      <c r="B189" s="17" t="s">
        <v>221</v>
      </c>
      <c r="C189" s="84" t="s">
        <v>616</v>
      </c>
      <c r="D189" s="51">
        <v>48000</v>
      </c>
      <c r="E189" s="51">
        <v>48000</v>
      </c>
      <c r="F189" s="52">
        <f t="shared" si="11"/>
        <v>0</v>
      </c>
    </row>
    <row r="190" spans="1:6" ht="12.75">
      <c r="A190" s="95" t="s">
        <v>467</v>
      </c>
      <c r="B190" s="17" t="s">
        <v>221</v>
      </c>
      <c r="C190" s="84" t="s">
        <v>617</v>
      </c>
      <c r="D190" s="51">
        <v>140000</v>
      </c>
      <c r="E190" s="51">
        <v>70134.2</v>
      </c>
      <c r="F190" s="52">
        <f t="shared" si="11"/>
        <v>69865.8</v>
      </c>
    </row>
    <row r="191" spans="1:6" ht="12.75">
      <c r="A191" s="95" t="s">
        <v>469</v>
      </c>
      <c r="B191" s="17" t="s">
        <v>221</v>
      </c>
      <c r="C191" s="84" t="s">
        <v>618</v>
      </c>
      <c r="D191" s="51">
        <v>13569137</v>
      </c>
      <c r="E191" s="51">
        <v>12262846.46</v>
      </c>
      <c r="F191" s="52">
        <f t="shared" si="11"/>
        <v>1306290.539999999</v>
      </c>
    </row>
    <row r="192" spans="1:6" ht="22.5">
      <c r="A192" s="96" t="s">
        <v>471</v>
      </c>
      <c r="B192" s="17" t="s">
        <v>221</v>
      </c>
      <c r="C192" s="84" t="s">
        <v>619</v>
      </c>
      <c r="D192" s="51">
        <v>11960517</v>
      </c>
      <c r="E192" s="51">
        <v>10871308.24</v>
      </c>
      <c r="F192" s="52">
        <f t="shared" si="11"/>
        <v>1089208.7599999998</v>
      </c>
    </row>
    <row r="193" spans="1:6" ht="22.5">
      <c r="A193" s="96" t="s">
        <v>473</v>
      </c>
      <c r="B193" s="17" t="s">
        <v>221</v>
      </c>
      <c r="C193" s="84" t="s">
        <v>620</v>
      </c>
      <c r="D193" s="51">
        <v>1608620</v>
      </c>
      <c r="E193" s="51">
        <v>1391538.22</v>
      </c>
      <c r="F193" s="52">
        <f t="shared" si="11"/>
        <v>217081.78000000003</v>
      </c>
    </row>
    <row r="194" spans="1:6" ht="24">
      <c r="A194" s="97" t="s">
        <v>250</v>
      </c>
      <c r="B194" s="17" t="s">
        <v>221</v>
      </c>
      <c r="C194" s="83" t="s">
        <v>251</v>
      </c>
      <c r="D194" s="51">
        <v>10666184</v>
      </c>
      <c r="E194" s="51">
        <v>6267563</v>
      </c>
      <c r="F194" s="52">
        <f t="shared" si="11"/>
        <v>4398621</v>
      </c>
    </row>
    <row r="195" spans="1:6" ht="12.75">
      <c r="A195" s="94" t="s">
        <v>433</v>
      </c>
      <c r="B195" s="17" t="s">
        <v>221</v>
      </c>
      <c r="C195" s="84" t="s">
        <v>621</v>
      </c>
      <c r="D195" s="51">
        <v>10666184</v>
      </c>
      <c r="E195" s="51">
        <v>6267563</v>
      </c>
      <c r="F195" s="52">
        <f t="shared" si="11"/>
        <v>4398621</v>
      </c>
    </row>
    <row r="196" spans="1:6" ht="12.75">
      <c r="A196" s="95" t="s">
        <v>443</v>
      </c>
      <c r="B196" s="17" t="s">
        <v>221</v>
      </c>
      <c r="C196" s="84" t="s">
        <v>622</v>
      </c>
      <c r="D196" s="51">
        <v>1319184</v>
      </c>
      <c r="E196" s="51">
        <v>1111816</v>
      </c>
      <c r="F196" s="52">
        <f t="shared" si="11"/>
        <v>207368</v>
      </c>
    </row>
    <row r="197" spans="1:6" ht="12.75">
      <c r="A197" s="96" t="s">
        <v>447</v>
      </c>
      <c r="B197" s="41" t="s">
        <v>221</v>
      </c>
      <c r="C197" s="84" t="s">
        <v>623</v>
      </c>
      <c r="D197" s="51">
        <v>1169184</v>
      </c>
      <c r="E197" s="51">
        <v>1011816</v>
      </c>
      <c r="F197" s="52">
        <f t="shared" si="11"/>
        <v>157368</v>
      </c>
    </row>
    <row r="198" spans="1:6" ht="12.75">
      <c r="A198" s="96" t="s">
        <v>455</v>
      </c>
      <c r="B198" s="17" t="s">
        <v>221</v>
      </c>
      <c r="C198" s="84" t="s">
        <v>624</v>
      </c>
      <c r="D198" s="51">
        <v>150000</v>
      </c>
      <c r="E198" s="51">
        <v>100000</v>
      </c>
      <c r="F198" s="52">
        <f t="shared" si="11"/>
        <v>50000</v>
      </c>
    </row>
    <row r="199" spans="1:6" ht="22.5">
      <c r="A199" s="95" t="s">
        <v>457</v>
      </c>
      <c r="B199" s="17" t="s">
        <v>221</v>
      </c>
      <c r="C199" s="84" t="s">
        <v>625</v>
      </c>
      <c r="D199" s="51">
        <v>9347000</v>
      </c>
      <c r="E199" s="51">
        <v>5155747</v>
      </c>
      <c r="F199" s="52">
        <f t="shared" si="11"/>
        <v>4191253</v>
      </c>
    </row>
    <row r="200" spans="1:6" ht="45">
      <c r="A200" s="96" t="s">
        <v>536</v>
      </c>
      <c r="B200" s="17" t="s">
        <v>221</v>
      </c>
      <c r="C200" s="84" t="s">
        <v>626</v>
      </c>
      <c r="D200" s="51">
        <v>9347000</v>
      </c>
      <c r="E200" s="51">
        <v>5155747</v>
      </c>
      <c r="F200" s="52">
        <f t="shared" si="11"/>
        <v>4191253</v>
      </c>
    </row>
    <row r="201" spans="1:6" ht="22.5">
      <c r="A201" s="93" t="s">
        <v>252</v>
      </c>
      <c r="B201" s="17" t="s">
        <v>221</v>
      </c>
      <c r="C201" s="83" t="s">
        <v>253</v>
      </c>
      <c r="D201" s="51">
        <v>355676138</v>
      </c>
      <c r="E201" s="51">
        <v>55675592.26</v>
      </c>
      <c r="F201" s="52">
        <f t="shared" si="11"/>
        <v>300000545.74</v>
      </c>
    </row>
    <row r="202" spans="1:6" ht="12.75">
      <c r="A202" s="94" t="s">
        <v>433</v>
      </c>
      <c r="B202" s="17" t="s">
        <v>221</v>
      </c>
      <c r="C202" s="84" t="s">
        <v>627</v>
      </c>
      <c r="D202" s="51">
        <v>45533424</v>
      </c>
      <c r="E202" s="51">
        <v>45532878.26</v>
      </c>
      <c r="F202" s="52">
        <f t="shared" si="11"/>
        <v>545.7400000020862</v>
      </c>
    </row>
    <row r="203" spans="1:6" ht="12.75">
      <c r="A203" s="95" t="s">
        <v>443</v>
      </c>
      <c r="B203" s="17" t="s">
        <v>221</v>
      </c>
      <c r="C203" s="84" t="s">
        <v>628</v>
      </c>
      <c r="D203" s="51">
        <v>45533424</v>
      </c>
      <c r="E203" s="51">
        <v>45532878.26</v>
      </c>
      <c r="F203" s="52">
        <f t="shared" si="11"/>
        <v>545.7400000020862</v>
      </c>
    </row>
    <row r="204" spans="1:6" ht="12.75">
      <c r="A204" s="96" t="s">
        <v>449</v>
      </c>
      <c r="B204" s="17" t="s">
        <v>221</v>
      </c>
      <c r="C204" s="84" t="s">
        <v>947</v>
      </c>
      <c r="D204" s="51">
        <v>762670</v>
      </c>
      <c r="E204" s="51">
        <v>762612.21</v>
      </c>
      <c r="F204" s="52">
        <f t="shared" si="11"/>
        <v>57.79000000003725</v>
      </c>
    </row>
    <row r="205" spans="1:6" ht="22.5">
      <c r="A205" s="96" t="s">
        <v>453</v>
      </c>
      <c r="B205" s="17" t="s">
        <v>221</v>
      </c>
      <c r="C205" s="84" t="s">
        <v>629</v>
      </c>
      <c r="D205" s="51">
        <v>5207854</v>
      </c>
      <c r="E205" s="51">
        <v>5207366.05</v>
      </c>
      <c r="F205" s="52">
        <f t="shared" si="11"/>
        <v>487.95000000018626</v>
      </c>
    </row>
    <row r="206" spans="1:6" ht="12.75">
      <c r="A206" s="96" t="s">
        <v>455</v>
      </c>
      <c r="B206" s="17" t="s">
        <v>221</v>
      </c>
      <c r="C206" s="84" t="s">
        <v>630</v>
      </c>
      <c r="D206" s="51">
        <v>39562900</v>
      </c>
      <c r="E206" s="51">
        <v>39562900</v>
      </c>
      <c r="F206" s="52">
        <f t="shared" si="11"/>
        <v>0</v>
      </c>
    </row>
    <row r="207" spans="1:6" ht="12.75">
      <c r="A207" s="95" t="s">
        <v>469</v>
      </c>
      <c r="B207" s="17" t="s">
        <v>221</v>
      </c>
      <c r="C207" s="84" t="s">
        <v>631</v>
      </c>
      <c r="D207" s="51">
        <v>310142714</v>
      </c>
      <c r="E207" s="51">
        <v>10142714</v>
      </c>
      <c r="F207" s="52">
        <f t="shared" si="11"/>
        <v>300000000</v>
      </c>
    </row>
    <row r="208" spans="1:6" ht="22.5">
      <c r="A208" s="96" t="s">
        <v>471</v>
      </c>
      <c r="B208" s="17" t="s">
        <v>221</v>
      </c>
      <c r="C208" s="84" t="s">
        <v>632</v>
      </c>
      <c r="D208" s="51">
        <v>310142714</v>
      </c>
      <c r="E208" s="51">
        <v>10142714</v>
      </c>
      <c r="F208" s="52">
        <f t="shared" si="11"/>
        <v>300000000</v>
      </c>
    </row>
    <row r="209" spans="1:6" ht="12.75">
      <c r="A209" s="97" t="s">
        <v>254</v>
      </c>
      <c r="B209" s="17" t="s">
        <v>221</v>
      </c>
      <c r="C209" s="83" t="s">
        <v>255</v>
      </c>
      <c r="D209" s="51">
        <v>5970524</v>
      </c>
      <c r="E209" s="51">
        <v>5969978.26</v>
      </c>
      <c r="F209" s="52">
        <f t="shared" si="11"/>
        <v>545.7400000002235</v>
      </c>
    </row>
    <row r="210" spans="1:6" ht="12.75">
      <c r="A210" s="94" t="s">
        <v>433</v>
      </c>
      <c r="B210" s="17" t="s">
        <v>221</v>
      </c>
      <c r="C210" s="84" t="s">
        <v>633</v>
      </c>
      <c r="D210" s="51">
        <v>5970524</v>
      </c>
      <c r="E210" s="51">
        <v>5969978.26</v>
      </c>
      <c r="F210" s="52">
        <f t="shared" si="11"/>
        <v>545.7400000002235</v>
      </c>
    </row>
    <row r="211" spans="1:6" ht="12.75">
      <c r="A211" s="95" t="s">
        <v>443</v>
      </c>
      <c r="B211" s="17" t="s">
        <v>221</v>
      </c>
      <c r="C211" s="84" t="s">
        <v>634</v>
      </c>
      <c r="D211" s="51">
        <v>5970524</v>
      </c>
      <c r="E211" s="51">
        <v>5969978.26</v>
      </c>
      <c r="F211" s="52">
        <f t="shared" si="11"/>
        <v>545.7400000002235</v>
      </c>
    </row>
    <row r="212" spans="1:6" ht="12.75">
      <c r="A212" s="96" t="s">
        <v>449</v>
      </c>
      <c r="B212" s="17" t="s">
        <v>221</v>
      </c>
      <c r="C212" s="84" t="s">
        <v>948</v>
      </c>
      <c r="D212" s="51">
        <v>762670</v>
      </c>
      <c r="E212" s="51">
        <v>762612.21</v>
      </c>
      <c r="F212" s="52">
        <f t="shared" si="11"/>
        <v>57.79000000003725</v>
      </c>
    </row>
    <row r="213" spans="1:6" ht="22.5">
      <c r="A213" s="96" t="s">
        <v>453</v>
      </c>
      <c r="B213" s="17" t="s">
        <v>221</v>
      </c>
      <c r="C213" s="84" t="s">
        <v>635</v>
      </c>
      <c r="D213" s="51">
        <v>5207854</v>
      </c>
      <c r="E213" s="51">
        <v>5207366.05</v>
      </c>
      <c r="F213" s="52">
        <f t="shared" si="11"/>
        <v>487.95000000018626</v>
      </c>
    </row>
    <row r="214" spans="1:6" ht="12.75">
      <c r="A214" s="97" t="s">
        <v>256</v>
      </c>
      <c r="B214" s="17" t="s">
        <v>221</v>
      </c>
      <c r="C214" s="83" t="s">
        <v>257</v>
      </c>
      <c r="D214" s="51">
        <v>349705614</v>
      </c>
      <c r="E214" s="51">
        <v>49705614</v>
      </c>
      <c r="F214" s="52">
        <f aca="true" t="shared" si="12" ref="F214:F219">D214-E214</f>
        <v>300000000</v>
      </c>
    </row>
    <row r="215" spans="1:6" ht="12.75">
      <c r="A215" s="94" t="s">
        <v>433</v>
      </c>
      <c r="B215" s="17" t="s">
        <v>221</v>
      </c>
      <c r="C215" s="84" t="s">
        <v>636</v>
      </c>
      <c r="D215" s="51">
        <v>39562900</v>
      </c>
      <c r="E215" s="51">
        <v>39562900</v>
      </c>
      <c r="F215" s="52">
        <f t="shared" si="12"/>
        <v>0</v>
      </c>
    </row>
    <row r="216" spans="1:6" ht="12.75">
      <c r="A216" s="95" t="s">
        <v>443</v>
      </c>
      <c r="B216" s="17" t="s">
        <v>221</v>
      </c>
      <c r="C216" s="84" t="s">
        <v>637</v>
      </c>
      <c r="D216" s="51">
        <v>39562900</v>
      </c>
      <c r="E216" s="51">
        <v>39562900</v>
      </c>
      <c r="F216" s="52">
        <f t="shared" si="12"/>
        <v>0</v>
      </c>
    </row>
    <row r="217" spans="1:6" ht="12.75">
      <c r="A217" s="96" t="s">
        <v>455</v>
      </c>
      <c r="B217" s="17" t="s">
        <v>221</v>
      </c>
      <c r="C217" s="84" t="s">
        <v>638</v>
      </c>
      <c r="D217" s="51">
        <v>39562900</v>
      </c>
      <c r="E217" s="51">
        <v>39562900</v>
      </c>
      <c r="F217" s="52">
        <f t="shared" si="12"/>
        <v>0</v>
      </c>
    </row>
    <row r="218" spans="1:6" ht="12.75">
      <c r="A218" s="95" t="s">
        <v>469</v>
      </c>
      <c r="B218" s="17" t="s">
        <v>221</v>
      </c>
      <c r="C218" s="84" t="s">
        <v>639</v>
      </c>
      <c r="D218" s="51">
        <v>310142714</v>
      </c>
      <c r="E218" s="51">
        <v>10142714</v>
      </c>
      <c r="F218" s="52">
        <f t="shared" si="12"/>
        <v>300000000</v>
      </c>
    </row>
    <row r="219" spans="1:6" ht="22.5">
      <c r="A219" s="96" t="s">
        <v>471</v>
      </c>
      <c r="B219" s="41" t="s">
        <v>221</v>
      </c>
      <c r="C219" s="84" t="s">
        <v>640</v>
      </c>
      <c r="D219" s="51">
        <v>310142714</v>
      </c>
      <c r="E219" s="51">
        <v>10142714</v>
      </c>
      <c r="F219" s="52">
        <f t="shared" si="12"/>
        <v>300000000</v>
      </c>
    </row>
    <row r="220" spans="1:6" ht="12.75">
      <c r="A220" s="97" t="s">
        <v>258</v>
      </c>
      <c r="B220" s="41" t="s">
        <v>221</v>
      </c>
      <c r="C220" s="83" t="s">
        <v>259</v>
      </c>
      <c r="D220" s="51">
        <v>11545907</v>
      </c>
      <c r="E220" s="51">
        <v>11415907</v>
      </c>
      <c r="F220" s="52">
        <f aca="true" t="shared" si="13" ref="F220:F260">D220-E220</f>
        <v>130000</v>
      </c>
    </row>
    <row r="221" spans="1:6" ht="12.75">
      <c r="A221" s="94" t="s">
        <v>433</v>
      </c>
      <c r="B221" s="41" t="s">
        <v>221</v>
      </c>
      <c r="C221" s="84" t="s">
        <v>641</v>
      </c>
      <c r="D221" s="51">
        <v>11545907</v>
      </c>
      <c r="E221" s="51">
        <v>11415907</v>
      </c>
      <c r="F221" s="52">
        <f t="shared" si="13"/>
        <v>130000</v>
      </c>
    </row>
    <row r="222" spans="1:6" ht="12.75">
      <c r="A222" s="95" t="s">
        <v>443</v>
      </c>
      <c r="B222" s="17" t="s">
        <v>221</v>
      </c>
      <c r="C222" s="84" t="s">
        <v>642</v>
      </c>
      <c r="D222" s="51">
        <v>11439000</v>
      </c>
      <c r="E222" s="51">
        <v>11309000</v>
      </c>
      <c r="F222" s="52">
        <f t="shared" si="13"/>
        <v>130000</v>
      </c>
    </row>
    <row r="223" spans="1:6" ht="12.75">
      <c r="A223" s="96" t="s">
        <v>455</v>
      </c>
      <c r="B223" s="41" t="s">
        <v>221</v>
      </c>
      <c r="C223" s="84" t="s">
        <v>643</v>
      </c>
      <c r="D223" s="51">
        <v>11439000</v>
      </c>
      <c r="E223" s="51">
        <v>11309000</v>
      </c>
      <c r="F223" s="52">
        <f t="shared" si="13"/>
        <v>130000</v>
      </c>
    </row>
    <row r="224" spans="1:6" ht="12.75">
      <c r="A224" s="95" t="s">
        <v>467</v>
      </c>
      <c r="B224" s="17" t="s">
        <v>221</v>
      </c>
      <c r="C224" s="84" t="s">
        <v>644</v>
      </c>
      <c r="D224" s="51">
        <v>106907</v>
      </c>
      <c r="E224" s="51">
        <v>106907</v>
      </c>
      <c r="F224" s="52">
        <f t="shared" si="13"/>
        <v>0</v>
      </c>
    </row>
    <row r="225" spans="1:6" ht="36">
      <c r="A225" s="97" t="s">
        <v>260</v>
      </c>
      <c r="B225" s="17" t="s">
        <v>221</v>
      </c>
      <c r="C225" s="83" t="s">
        <v>261</v>
      </c>
      <c r="D225" s="51">
        <v>11545907</v>
      </c>
      <c r="E225" s="51">
        <v>11415907</v>
      </c>
      <c r="F225" s="52">
        <f t="shared" si="13"/>
        <v>130000</v>
      </c>
    </row>
    <row r="226" spans="1:6" ht="12.75">
      <c r="A226" s="94" t="s">
        <v>433</v>
      </c>
      <c r="B226" s="17" t="s">
        <v>221</v>
      </c>
      <c r="C226" s="84" t="s">
        <v>645</v>
      </c>
      <c r="D226" s="51">
        <v>11545907</v>
      </c>
      <c r="E226" s="51">
        <v>11415907</v>
      </c>
      <c r="F226" s="52">
        <f t="shared" si="13"/>
        <v>130000</v>
      </c>
    </row>
    <row r="227" spans="1:6" ht="12.75">
      <c r="A227" s="95" t="s">
        <v>443</v>
      </c>
      <c r="B227" s="17" t="s">
        <v>221</v>
      </c>
      <c r="C227" s="84" t="s">
        <v>646</v>
      </c>
      <c r="D227" s="51">
        <v>11439000</v>
      </c>
      <c r="E227" s="51">
        <v>11309000</v>
      </c>
      <c r="F227" s="52">
        <f t="shared" si="13"/>
        <v>130000</v>
      </c>
    </row>
    <row r="228" spans="1:6" ht="12.75">
      <c r="A228" s="96" t="s">
        <v>455</v>
      </c>
      <c r="B228" s="17" t="s">
        <v>221</v>
      </c>
      <c r="C228" s="84" t="s">
        <v>647</v>
      </c>
      <c r="D228" s="51">
        <v>11439000</v>
      </c>
      <c r="E228" s="51">
        <v>11309000</v>
      </c>
      <c r="F228" s="52">
        <f t="shared" si="13"/>
        <v>130000</v>
      </c>
    </row>
    <row r="229" spans="1:6" ht="12.75">
      <c r="A229" s="95" t="s">
        <v>467</v>
      </c>
      <c r="B229" s="17" t="s">
        <v>221</v>
      </c>
      <c r="C229" s="84" t="s">
        <v>648</v>
      </c>
      <c r="D229" s="51">
        <v>106907</v>
      </c>
      <c r="E229" s="51">
        <v>106907</v>
      </c>
      <c r="F229" s="52">
        <f t="shared" si="13"/>
        <v>0</v>
      </c>
    </row>
    <row r="230" spans="1:6" ht="12.75">
      <c r="A230" s="97" t="s">
        <v>262</v>
      </c>
      <c r="B230" s="17" t="s">
        <v>221</v>
      </c>
      <c r="C230" s="83" t="s">
        <v>263</v>
      </c>
      <c r="D230" s="51">
        <v>5623042450</v>
      </c>
      <c r="E230" s="51">
        <v>5449691076.93</v>
      </c>
      <c r="F230" s="52">
        <f t="shared" si="13"/>
        <v>173351373.0699997</v>
      </c>
    </row>
    <row r="231" spans="1:6" ht="12.75">
      <c r="A231" s="94" t="s">
        <v>433</v>
      </c>
      <c r="B231" s="17" t="s">
        <v>221</v>
      </c>
      <c r="C231" s="84" t="s">
        <v>649</v>
      </c>
      <c r="D231" s="51">
        <v>5350768889</v>
      </c>
      <c r="E231" s="51">
        <v>5304410005.43</v>
      </c>
      <c r="F231" s="52">
        <f t="shared" si="13"/>
        <v>46358883.569999695</v>
      </c>
    </row>
    <row r="232" spans="1:6" ht="22.5">
      <c r="A232" s="95" t="s">
        <v>435</v>
      </c>
      <c r="B232" s="17" t="s">
        <v>221</v>
      </c>
      <c r="C232" s="84" t="s">
        <v>650</v>
      </c>
      <c r="D232" s="51">
        <v>293162796.56</v>
      </c>
      <c r="E232" s="51">
        <v>283288226.76</v>
      </c>
      <c r="F232" s="52">
        <f t="shared" si="13"/>
        <v>9874569.800000012</v>
      </c>
    </row>
    <row r="233" spans="1:6" ht="12.75">
      <c r="A233" s="95" t="s">
        <v>437</v>
      </c>
      <c r="B233" s="17" t="s">
        <v>221</v>
      </c>
      <c r="C233" s="84" t="s">
        <v>651</v>
      </c>
      <c r="D233" s="51">
        <v>184800883.66</v>
      </c>
      <c r="E233" s="51">
        <v>180852959</v>
      </c>
      <c r="F233" s="52">
        <f t="shared" si="13"/>
        <v>3947924.6599999964</v>
      </c>
    </row>
    <row r="234" spans="1:6" ht="12.75">
      <c r="A234" s="95" t="s">
        <v>439</v>
      </c>
      <c r="B234" s="17" t="s">
        <v>221</v>
      </c>
      <c r="C234" s="84" t="s">
        <v>652</v>
      </c>
      <c r="D234" s="51">
        <v>42444300</v>
      </c>
      <c r="E234" s="51">
        <v>41828863.82</v>
      </c>
      <c r="F234" s="52">
        <f t="shared" si="13"/>
        <v>615436.1799999997</v>
      </c>
    </row>
    <row r="235" spans="1:6" ht="12.75">
      <c r="A235" s="95" t="s">
        <v>441</v>
      </c>
      <c r="B235" s="17" t="s">
        <v>221</v>
      </c>
      <c r="C235" s="84" t="s">
        <v>653</v>
      </c>
      <c r="D235" s="51">
        <v>65917612.9</v>
      </c>
      <c r="E235" s="51">
        <v>60606403.94</v>
      </c>
      <c r="F235" s="52">
        <f t="shared" si="13"/>
        <v>5311208.960000001</v>
      </c>
    </row>
    <row r="236" spans="1:6" ht="12.75">
      <c r="A236" s="95" t="s">
        <v>443</v>
      </c>
      <c r="B236" s="17" t="s">
        <v>221</v>
      </c>
      <c r="C236" s="84" t="s">
        <v>654</v>
      </c>
      <c r="D236" s="51">
        <v>92017532.95</v>
      </c>
      <c r="E236" s="51">
        <v>90800519.02</v>
      </c>
      <c r="F236" s="52">
        <f t="shared" si="13"/>
        <v>1217013.9300000072</v>
      </c>
    </row>
    <row r="237" spans="1:6" ht="12.75">
      <c r="A237" s="95" t="s">
        <v>445</v>
      </c>
      <c r="B237" s="17" t="s">
        <v>221</v>
      </c>
      <c r="C237" s="84" t="s">
        <v>655</v>
      </c>
      <c r="D237" s="51">
        <v>1618191</v>
      </c>
      <c r="E237" s="51">
        <v>1508850.27</v>
      </c>
      <c r="F237" s="52">
        <f t="shared" si="13"/>
        <v>109340.72999999998</v>
      </c>
    </row>
    <row r="238" spans="1:6" ht="12.75">
      <c r="A238" s="95" t="s">
        <v>447</v>
      </c>
      <c r="B238" s="17" t="s">
        <v>221</v>
      </c>
      <c r="C238" s="84" t="s">
        <v>656</v>
      </c>
      <c r="D238" s="51">
        <v>548099</v>
      </c>
      <c r="E238" s="51">
        <v>508172.7</v>
      </c>
      <c r="F238" s="52">
        <f t="shared" si="13"/>
        <v>39926.29999999999</v>
      </c>
    </row>
    <row r="239" spans="1:6" ht="12.75">
      <c r="A239" s="95" t="s">
        <v>449</v>
      </c>
      <c r="B239" s="17" t="s">
        <v>221</v>
      </c>
      <c r="C239" s="84" t="s">
        <v>657</v>
      </c>
      <c r="D239" s="51">
        <v>5318281</v>
      </c>
      <c r="E239" s="51">
        <v>5023813.64</v>
      </c>
      <c r="F239" s="52">
        <f t="shared" si="13"/>
        <v>294467.36000000034</v>
      </c>
    </row>
    <row r="240" spans="1:6" ht="22.5">
      <c r="A240" s="95" t="s">
        <v>453</v>
      </c>
      <c r="B240" s="17" t="s">
        <v>221</v>
      </c>
      <c r="C240" s="84" t="s">
        <v>658</v>
      </c>
      <c r="D240" s="51">
        <v>30222030.95</v>
      </c>
      <c r="E240" s="51">
        <v>30071221.43</v>
      </c>
      <c r="F240" s="52">
        <f t="shared" si="13"/>
        <v>150809.51999999955</v>
      </c>
    </row>
    <row r="241" spans="1:6" ht="12.75">
      <c r="A241" s="95" t="s">
        <v>455</v>
      </c>
      <c r="B241" s="17" t="s">
        <v>221</v>
      </c>
      <c r="C241" s="84" t="s">
        <v>659</v>
      </c>
      <c r="D241" s="51">
        <v>54310931</v>
      </c>
      <c r="E241" s="51">
        <v>53688460.98</v>
      </c>
      <c r="F241" s="52">
        <f t="shared" si="13"/>
        <v>622470.0200000033</v>
      </c>
    </row>
    <row r="242" spans="1:6" ht="22.5">
      <c r="A242" s="95" t="s">
        <v>457</v>
      </c>
      <c r="B242" s="17" t="s">
        <v>221</v>
      </c>
      <c r="C242" s="84" t="s">
        <v>660</v>
      </c>
      <c r="D242" s="51">
        <v>4959670453.49</v>
      </c>
      <c r="E242" s="51">
        <v>4925425151.8</v>
      </c>
      <c r="F242" s="52">
        <f t="shared" si="13"/>
        <v>34245301.68999958</v>
      </c>
    </row>
    <row r="243" spans="1:6" ht="33.75">
      <c r="A243" s="95" t="s">
        <v>459</v>
      </c>
      <c r="B243" s="17" t="s">
        <v>221</v>
      </c>
      <c r="C243" s="84" t="s">
        <v>661</v>
      </c>
      <c r="D243" s="51">
        <v>4632946353.49</v>
      </c>
      <c r="E243" s="51">
        <v>4625415949.96</v>
      </c>
      <c r="F243" s="52">
        <f t="shared" si="13"/>
        <v>7530403.529999733</v>
      </c>
    </row>
    <row r="244" spans="1:6" ht="45">
      <c r="A244" s="95" t="s">
        <v>536</v>
      </c>
      <c r="B244" s="17" t="s">
        <v>221</v>
      </c>
      <c r="C244" s="84" t="s">
        <v>662</v>
      </c>
      <c r="D244" s="51">
        <v>326724100</v>
      </c>
      <c r="E244" s="51">
        <v>300009201.84</v>
      </c>
      <c r="F244" s="52">
        <f t="shared" si="13"/>
        <v>26714898.160000026</v>
      </c>
    </row>
    <row r="245" spans="1:6" ht="12.75">
      <c r="A245" s="95" t="s">
        <v>462</v>
      </c>
      <c r="B245" s="41" t="s">
        <v>221</v>
      </c>
      <c r="C245" s="84" t="s">
        <v>663</v>
      </c>
      <c r="D245" s="51">
        <v>1168900</v>
      </c>
      <c r="E245" s="51">
        <v>1168900</v>
      </c>
      <c r="F245" s="52">
        <f t="shared" si="13"/>
        <v>0</v>
      </c>
    </row>
    <row r="246" spans="1:6" ht="33.75">
      <c r="A246" s="96" t="s">
        <v>464</v>
      </c>
      <c r="B246" s="17" t="s">
        <v>221</v>
      </c>
      <c r="C246" s="84" t="s">
        <v>664</v>
      </c>
      <c r="D246" s="51">
        <v>1168900</v>
      </c>
      <c r="E246" s="51">
        <v>1168900</v>
      </c>
      <c r="F246" s="52">
        <f t="shared" si="13"/>
        <v>0</v>
      </c>
    </row>
    <row r="247" spans="1:6" ht="12.75">
      <c r="A247" s="95" t="s">
        <v>665</v>
      </c>
      <c r="B247" s="41" t="s">
        <v>221</v>
      </c>
      <c r="C247" s="84" t="s">
        <v>666</v>
      </c>
      <c r="D247" s="51">
        <v>1691345</v>
      </c>
      <c r="E247" s="51">
        <v>711971.07</v>
      </c>
      <c r="F247" s="52">
        <f t="shared" si="13"/>
        <v>979373.93</v>
      </c>
    </row>
    <row r="248" spans="1:6" ht="22.5">
      <c r="A248" s="95" t="s">
        <v>667</v>
      </c>
      <c r="B248" s="41" t="s">
        <v>221</v>
      </c>
      <c r="C248" s="84" t="s">
        <v>668</v>
      </c>
      <c r="D248" s="51">
        <v>1691345</v>
      </c>
      <c r="E248" s="51">
        <v>711971.07</v>
      </c>
      <c r="F248" s="52">
        <f t="shared" si="13"/>
        <v>979373.93</v>
      </c>
    </row>
    <row r="249" spans="1:6" ht="12.75">
      <c r="A249" s="95" t="s">
        <v>467</v>
      </c>
      <c r="B249" s="41" t="s">
        <v>221</v>
      </c>
      <c r="C249" s="84" t="s">
        <v>669</v>
      </c>
      <c r="D249" s="51">
        <v>3057861</v>
      </c>
      <c r="E249" s="51">
        <v>3015236.78</v>
      </c>
      <c r="F249" s="52">
        <f t="shared" si="13"/>
        <v>42624.220000000205</v>
      </c>
    </row>
    <row r="250" spans="1:6" ht="12.75">
      <c r="A250" s="95" t="s">
        <v>469</v>
      </c>
      <c r="B250" s="17" t="s">
        <v>221</v>
      </c>
      <c r="C250" s="84" t="s">
        <v>670</v>
      </c>
      <c r="D250" s="51">
        <v>272273561</v>
      </c>
      <c r="E250" s="51">
        <v>145281071.5</v>
      </c>
      <c r="F250" s="52">
        <f t="shared" si="13"/>
        <v>126992489.5</v>
      </c>
    </row>
    <row r="251" spans="1:6" ht="22.5">
      <c r="A251" s="95" t="s">
        <v>471</v>
      </c>
      <c r="B251" s="17" t="s">
        <v>221</v>
      </c>
      <c r="C251" s="84" t="s">
        <v>671</v>
      </c>
      <c r="D251" s="51">
        <v>250830558.54</v>
      </c>
      <c r="E251" s="51">
        <v>128140335.57</v>
      </c>
      <c r="F251" s="52">
        <f t="shared" si="13"/>
        <v>122690222.97</v>
      </c>
    </row>
    <row r="252" spans="1:6" ht="22.5">
      <c r="A252" s="95" t="s">
        <v>473</v>
      </c>
      <c r="B252" s="17" t="s">
        <v>221</v>
      </c>
      <c r="C252" s="84" t="s">
        <v>672</v>
      </c>
      <c r="D252" s="51">
        <v>21443002.46</v>
      </c>
      <c r="E252" s="51">
        <v>17140735.93</v>
      </c>
      <c r="F252" s="52">
        <f t="shared" si="13"/>
        <v>4302266.530000001</v>
      </c>
    </row>
    <row r="253" spans="1:6" ht="12.75">
      <c r="A253" s="97" t="s">
        <v>264</v>
      </c>
      <c r="B253" s="85" t="s">
        <v>221</v>
      </c>
      <c r="C253" s="83" t="s">
        <v>265</v>
      </c>
      <c r="D253" s="51">
        <v>1783344992</v>
      </c>
      <c r="E253" s="51">
        <v>1660228987.15</v>
      </c>
      <c r="F253" s="52">
        <f t="shared" si="13"/>
        <v>123116004.8499999</v>
      </c>
    </row>
    <row r="254" spans="1:6" ht="12.75">
      <c r="A254" s="94" t="s">
        <v>433</v>
      </c>
      <c r="B254" s="17" t="s">
        <v>221</v>
      </c>
      <c r="C254" s="84" t="s">
        <v>673</v>
      </c>
      <c r="D254" s="51">
        <v>1531262984</v>
      </c>
      <c r="E254" s="51">
        <v>1530062792.97</v>
      </c>
      <c r="F254" s="52">
        <f t="shared" si="13"/>
        <v>1200191.0299999714</v>
      </c>
    </row>
    <row r="255" spans="1:6" ht="12.75">
      <c r="A255" s="95" t="s">
        <v>443</v>
      </c>
      <c r="B255" s="17" t="s">
        <v>221</v>
      </c>
      <c r="C255" s="84" t="s">
        <v>674</v>
      </c>
      <c r="D255" s="51">
        <v>6058700</v>
      </c>
      <c r="E255" s="51">
        <v>6057972.98</v>
      </c>
      <c r="F255" s="52">
        <f t="shared" si="13"/>
        <v>727.019999999553</v>
      </c>
    </row>
    <row r="256" spans="1:6" ht="12.75">
      <c r="A256" s="95" t="s">
        <v>455</v>
      </c>
      <c r="B256" s="17" t="s">
        <v>221</v>
      </c>
      <c r="C256" s="84" t="s">
        <v>675</v>
      </c>
      <c r="D256" s="51">
        <v>6058700</v>
      </c>
      <c r="E256" s="51">
        <v>6057972.98</v>
      </c>
      <c r="F256" s="52">
        <f t="shared" si="13"/>
        <v>727.019999999553</v>
      </c>
    </row>
    <row r="257" spans="1:6" ht="22.5">
      <c r="A257" s="95" t="s">
        <v>457</v>
      </c>
      <c r="B257" s="17" t="s">
        <v>221</v>
      </c>
      <c r="C257" s="84" t="s">
        <v>676</v>
      </c>
      <c r="D257" s="51">
        <v>1524897984</v>
      </c>
      <c r="E257" s="51">
        <v>1523698519.99</v>
      </c>
      <c r="F257" s="52">
        <f t="shared" si="13"/>
        <v>1199464.0099999905</v>
      </c>
    </row>
    <row r="258" spans="1:6" ht="33.75">
      <c r="A258" s="95" t="s">
        <v>459</v>
      </c>
      <c r="B258" s="17" t="s">
        <v>221</v>
      </c>
      <c r="C258" s="84" t="s">
        <v>677</v>
      </c>
      <c r="D258" s="51">
        <v>1476266884</v>
      </c>
      <c r="E258" s="51">
        <v>1475067419.99</v>
      </c>
      <c r="F258" s="52">
        <f t="shared" si="13"/>
        <v>1199464.0099999905</v>
      </c>
    </row>
    <row r="259" spans="1:6" ht="45">
      <c r="A259" s="95" t="s">
        <v>536</v>
      </c>
      <c r="B259" s="17" t="s">
        <v>221</v>
      </c>
      <c r="C259" s="84" t="s">
        <v>678</v>
      </c>
      <c r="D259" s="51">
        <v>48631100</v>
      </c>
      <c r="E259" s="51">
        <v>48631100</v>
      </c>
      <c r="F259" s="52">
        <f t="shared" si="13"/>
        <v>0</v>
      </c>
    </row>
    <row r="260" spans="1:6" ht="12.75">
      <c r="A260" s="95" t="s">
        <v>462</v>
      </c>
      <c r="B260" s="41" t="s">
        <v>221</v>
      </c>
      <c r="C260" s="84" t="s">
        <v>679</v>
      </c>
      <c r="D260" s="51">
        <v>306300</v>
      </c>
      <c r="E260" s="51">
        <v>306300</v>
      </c>
      <c r="F260" s="52">
        <f t="shared" si="13"/>
        <v>0</v>
      </c>
    </row>
    <row r="261" spans="1:6" ht="33.75">
      <c r="A261" s="96" t="s">
        <v>464</v>
      </c>
      <c r="B261" s="17" t="s">
        <v>221</v>
      </c>
      <c r="C261" s="84" t="s">
        <v>680</v>
      </c>
      <c r="D261" s="51">
        <v>306300</v>
      </c>
      <c r="E261" s="51">
        <v>306300</v>
      </c>
      <c r="F261" s="52">
        <f aca="true" t="shared" si="14" ref="F261:F306">D261-E261</f>
        <v>0</v>
      </c>
    </row>
    <row r="262" spans="1:6" ht="12.75">
      <c r="A262" s="95" t="s">
        <v>469</v>
      </c>
      <c r="B262" s="17" t="s">
        <v>221</v>
      </c>
      <c r="C262" s="84" t="s">
        <v>681</v>
      </c>
      <c r="D262" s="51">
        <v>252082008</v>
      </c>
      <c r="E262" s="51">
        <v>130166194.18</v>
      </c>
      <c r="F262" s="52">
        <f t="shared" si="14"/>
        <v>121915813.82</v>
      </c>
    </row>
    <row r="263" spans="1:6" ht="22.5">
      <c r="A263" s="95" t="s">
        <v>471</v>
      </c>
      <c r="B263" s="17" t="s">
        <v>221</v>
      </c>
      <c r="C263" s="84" t="s">
        <v>682</v>
      </c>
      <c r="D263" s="51">
        <v>244229732.54</v>
      </c>
      <c r="E263" s="51">
        <v>122313919.05</v>
      </c>
      <c r="F263" s="52">
        <f t="shared" si="14"/>
        <v>121915813.49</v>
      </c>
    </row>
    <row r="264" spans="1:6" ht="22.5">
      <c r="A264" s="95" t="s">
        <v>473</v>
      </c>
      <c r="B264" s="17" t="s">
        <v>221</v>
      </c>
      <c r="C264" s="84" t="s">
        <v>683</v>
      </c>
      <c r="D264" s="51">
        <v>7852275.46</v>
      </c>
      <c r="E264" s="51">
        <v>7852275.13</v>
      </c>
      <c r="F264" s="52">
        <f t="shared" si="14"/>
        <v>0.3300000000745058</v>
      </c>
    </row>
    <row r="265" spans="1:6" ht="12.75">
      <c r="A265" s="97" t="s">
        <v>266</v>
      </c>
      <c r="B265" s="85" t="s">
        <v>221</v>
      </c>
      <c r="C265" s="83" t="s">
        <v>267</v>
      </c>
      <c r="D265" s="51">
        <v>3481734528.05</v>
      </c>
      <c r="E265" s="51">
        <v>3440173848.24</v>
      </c>
      <c r="F265" s="52">
        <f t="shared" si="14"/>
        <v>41560679.81000042</v>
      </c>
    </row>
    <row r="266" spans="1:6" ht="12.75">
      <c r="A266" s="94" t="s">
        <v>433</v>
      </c>
      <c r="B266" s="17" t="s">
        <v>221</v>
      </c>
      <c r="C266" s="84" t="s">
        <v>684</v>
      </c>
      <c r="D266" s="51">
        <v>3469167837.05</v>
      </c>
      <c r="E266" s="51">
        <v>3431472496.36</v>
      </c>
      <c r="F266" s="52">
        <f t="shared" si="14"/>
        <v>37695340.69000006</v>
      </c>
    </row>
    <row r="267" spans="1:6" ht="22.5">
      <c r="A267" s="95" t="s">
        <v>435</v>
      </c>
      <c r="B267" s="17" t="s">
        <v>221</v>
      </c>
      <c r="C267" s="84" t="s">
        <v>685</v>
      </c>
      <c r="D267" s="51">
        <v>80989796.56</v>
      </c>
      <c r="E267" s="51">
        <v>76860465.51</v>
      </c>
      <c r="F267" s="52">
        <f t="shared" si="14"/>
        <v>4129331.049999997</v>
      </c>
    </row>
    <row r="268" spans="1:6" ht="12.75">
      <c r="A268" s="95" t="s">
        <v>437</v>
      </c>
      <c r="B268" s="41" t="s">
        <v>221</v>
      </c>
      <c r="C268" s="84" t="s">
        <v>686</v>
      </c>
      <c r="D268" s="51">
        <v>62269139.84</v>
      </c>
      <c r="E268" s="51">
        <v>59762436.93</v>
      </c>
      <c r="F268" s="52">
        <f t="shared" si="14"/>
        <v>2506702.910000004</v>
      </c>
    </row>
    <row r="269" spans="1:6" ht="12.75">
      <c r="A269" s="95" t="s">
        <v>439</v>
      </c>
      <c r="B269" s="41" t="s">
        <v>221</v>
      </c>
      <c r="C269" s="84" t="s">
        <v>687</v>
      </c>
      <c r="D269" s="51">
        <v>3300</v>
      </c>
      <c r="E269" s="51">
        <v>1800</v>
      </c>
      <c r="F269" s="52">
        <f t="shared" si="14"/>
        <v>1500</v>
      </c>
    </row>
    <row r="270" spans="1:6" ht="12.75">
      <c r="A270" s="95" t="s">
        <v>441</v>
      </c>
      <c r="B270" s="41" t="s">
        <v>221</v>
      </c>
      <c r="C270" s="84" t="s">
        <v>688</v>
      </c>
      <c r="D270" s="51">
        <v>18717356.72</v>
      </c>
      <c r="E270" s="51">
        <v>17096228.58</v>
      </c>
      <c r="F270" s="52">
        <f t="shared" si="14"/>
        <v>1621128.1400000006</v>
      </c>
    </row>
    <row r="271" spans="1:6" ht="12.75">
      <c r="A271" s="95" t="s">
        <v>443</v>
      </c>
      <c r="B271" s="17" t="s">
        <v>221</v>
      </c>
      <c r="C271" s="84" t="s">
        <v>689</v>
      </c>
      <c r="D271" s="51">
        <v>14699625</v>
      </c>
      <c r="E271" s="51">
        <v>14174066.5</v>
      </c>
      <c r="F271" s="52">
        <f t="shared" si="14"/>
        <v>525558.5</v>
      </c>
    </row>
    <row r="272" spans="1:6" ht="12.75">
      <c r="A272" s="95" t="s">
        <v>445</v>
      </c>
      <c r="B272" s="17" t="s">
        <v>221</v>
      </c>
      <c r="C272" s="84" t="s">
        <v>690</v>
      </c>
      <c r="D272" s="51">
        <v>280600</v>
      </c>
      <c r="E272" s="51">
        <v>249962.37</v>
      </c>
      <c r="F272" s="52">
        <f t="shared" si="14"/>
        <v>30637.630000000005</v>
      </c>
    </row>
    <row r="273" spans="1:6" ht="12.75">
      <c r="A273" s="95" t="s">
        <v>447</v>
      </c>
      <c r="B273" s="17" t="s">
        <v>221</v>
      </c>
      <c r="C273" s="84" t="s">
        <v>691</v>
      </c>
      <c r="D273" s="51">
        <v>142099</v>
      </c>
      <c r="E273" s="51">
        <v>120146.5</v>
      </c>
      <c r="F273" s="52">
        <f t="shared" si="14"/>
        <v>21952.5</v>
      </c>
    </row>
    <row r="274" spans="1:6" ht="12.75">
      <c r="A274" s="95" t="s">
        <v>449</v>
      </c>
      <c r="B274" s="17" t="s">
        <v>221</v>
      </c>
      <c r="C274" s="84" t="s">
        <v>692</v>
      </c>
      <c r="D274" s="51">
        <v>3256000</v>
      </c>
      <c r="E274" s="51">
        <v>3041289.02</v>
      </c>
      <c r="F274" s="52">
        <f t="shared" si="14"/>
        <v>214710.97999999998</v>
      </c>
    </row>
    <row r="275" spans="1:6" ht="22.5">
      <c r="A275" s="95" t="s">
        <v>453</v>
      </c>
      <c r="B275" s="17" t="s">
        <v>221</v>
      </c>
      <c r="C275" s="84" t="s">
        <v>693</v>
      </c>
      <c r="D275" s="51">
        <v>3376500</v>
      </c>
      <c r="E275" s="51">
        <v>3245491.44</v>
      </c>
      <c r="F275" s="52">
        <f t="shared" si="14"/>
        <v>131008.56000000006</v>
      </c>
    </row>
    <row r="276" spans="1:6" ht="12.75">
      <c r="A276" s="95" t="s">
        <v>455</v>
      </c>
      <c r="B276" s="17" t="s">
        <v>221</v>
      </c>
      <c r="C276" s="84" t="s">
        <v>694</v>
      </c>
      <c r="D276" s="51">
        <v>7644426</v>
      </c>
      <c r="E276" s="51">
        <v>7517177.17</v>
      </c>
      <c r="F276" s="52">
        <f t="shared" si="14"/>
        <v>127248.83000000007</v>
      </c>
    </row>
    <row r="277" spans="1:6" ht="22.5">
      <c r="A277" s="95" t="s">
        <v>457</v>
      </c>
      <c r="B277" s="17" t="s">
        <v>221</v>
      </c>
      <c r="C277" s="84" t="s">
        <v>695</v>
      </c>
      <c r="D277" s="51">
        <v>3369793678.49</v>
      </c>
      <c r="E277" s="51">
        <v>3337057080.9</v>
      </c>
      <c r="F277" s="52">
        <f t="shared" si="14"/>
        <v>32736597.589999676</v>
      </c>
    </row>
    <row r="278" spans="1:6" ht="33.75">
      <c r="A278" s="95" t="s">
        <v>459</v>
      </c>
      <c r="B278" s="17" t="s">
        <v>221</v>
      </c>
      <c r="C278" s="84" t="s">
        <v>696</v>
      </c>
      <c r="D278" s="51">
        <v>3094073678.49</v>
      </c>
      <c r="E278" s="51">
        <v>3087806145.65</v>
      </c>
      <c r="F278" s="52">
        <f t="shared" si="14"/>
        <v>6267532.839999676</v>
      </c>
    </row>
    <row r="279" spans="1:6" ht="45">
      <c r="A279" s="95" t="s">
        <v>536</v>
      </c>
      <c r="B279" s="17" t="s">
        <v>221</v>
      </c>
      <c r="C279" s="84" t="s">
        <v>697</v>
      </c>
      <c r="D279" s="51">
        <v>275720000</v>
      </c>
      <c r="E279" s="51">
        <v>249250935.25</v>
      </c>
      <c r="F279" s="52">
        <f t="shared" si="14"/>
        <v>26469064.75</v>
      </c>
    </row>
    <row r="280" spans="1:6" ht="12.75">
      <c r="A280" s="95" t="s">
        <v>462</v>
      </c>
      <c r="B280" s="41" t="s">
        <v>221</v>
      </c>
      <c r="C280" s="84" t="s">
        <v>698</v>
      </c>
      <c r="D280" s="51">
        <v>862600</v>
      </c>
      <c r="E280" s="51">
        <v>862600</v>
      </c>
      <c r="F280" s="52">
        <f t="shared" si="14"/>
        <v>0</v>
      </c>
    </row>
    <row r="281" spans="1:6" ht="33.75">
      <c r="A281" s="96" t="s">
        <v>464</v>
      </c>
      <c r="B281" s="17" t="s">
        <v>221</v>
      </c>
      <c r="C281" s="84" t="s">
        <v>699</v>
      </c>
      <c r="D281" s="51">
        <v>862600</v>
      </c>
      <c r="E281" s="51">
        <v>862600</v>
      </c>
      <c r="F281" s="52">
        <f t="shared" si="14"/>
        <v>0</v>
      </c>
    </row>
    <row r="282" spans="1:6" ht="12.75">
      <c r="A282" s="95" t="s">
        <v>665</v>
      </c>
      <c r="B282" s="17" t="s">
        <v>221</v>
      </c>
      <c r="C282" s="84" t="s">
        <v>700</v>
      </c>
      <c r="D282" s="51">
        <v>557500</v>
      </c>
      <c r="E282" s="51">
        <v>294239.07</v>
      </c>
      <c r="F282" s="52">
        <f t="shared" si="14"/>
        <v>263260.93</v>
      </c>
    </row>
    <row r="283" spans="1:6" ht="22.5">
      <c r="A283" s="95" t="s">
        <v>667</v>
      </c>
      <c r="B283" s="17" t="s">
        <v>221</v>
      </c>
      <c r="C283" s="84" t="s">
        <v>701</v>
      </c>
      <c r="D283" s="51">
        <v>557500</v>
      </c>
      <c r="E283" s="51">
        <v>294239.07</v>
      </c>
      <c r="F283" s="52">
        <f t="shared" si="14"/>
        <v>263260.93</v>
      </c>
    </row>
    <row r="284" spans="1:6" ht="12.75">
      <c r="A284" s="95" t="s">
        <v>467</v>
      </c>
      <c r="B284" s="17" t="s">
        <v>221</v>
      </c>
      <c r="C284" s="84" t="s">
        <v>702</v>
      </c>
      <c r="D284" s="51">
        <v>2264637</v>
      </c>
      <c r="E284" s="51">
        <v>2224044.38</v>
      </c>
      <c r="F284" s="52">
        <f t="shared" si="14"/>
        <v>40592.62000000011</v>
      </c>
    </row>
    <row r="285" spans="1:6" ht="12.75">
      <c r="A285" s="95" t="s">
        <v>469</v>
      </c>
      <c r="B285" s="17" t="s">
        <v>221</v>
      </c>
      <c r="C285" s="84" t="s">
        <v>703</v>
      </c>
      <c r="D285" s="51">
        <v>12566691</v>
      </c>
      <c r="E285" s="51">
        <v>8701351.88</v>
      </c>
      <c r="F285" s="52">
        <f t="shared" si="14"/>
        <v>3865339.119999999</v>
      </c>
    </row>
    <row r="286" spans="1:6" ht="22.5">
      <c r="A286" s="95" t="s">
        <v>471</v>
      </c>
      <c r="B286" s="17" t="s">
        <v>221</v>
      </c>
      <c r="C286" s="84" t="s">
        <v>704</v>
      </c>
      <c r="D286" s="51">
        <v>3917264</v>
      </c>
      <c r="E286" s="51">
        <v>3917237.63</v>
      </c>
      <c r="F286" s="52">
        <f t="shared" si="14"/>
        <v>26.37000000011176</v>
      </c>
    </row>
    <row r="287" spans="1:6" ht="22.5">
      <c r="A287" s="95" t="s">
        <v>473</v>
      </c>
      <c r="B287" s="17" t="s">
        <v>221</v>
      </c>
      <c r="C287" s="84" t="s">
        <v>705</v>
      </c>
      <c r="D287" s="51">
        <v>8649427</v>
      </c>
      <c r="E287" s="51">
        <v>4784114.25</v>
      </c>
      <c r="F287" s="52">
        <f t="shared" si="14"/>
        <v>3865312.75</v>
      </c>
    </row>
    <row r="288" spans="1:6" ht="36">
      <c r="A288" s="97" t="s">
        <v>268</v>
      </c>
      <c r="B288" s="17" t="s">
        <v>221</v>
      </c>
      <c r="C288" s="83" t="s">
        <v>147</v>
      </c>
      <c r="D288" s="51">
        <v>20503580</v>
      </c>
      <c r="E288" s="51">
        <v>20493770.2</v>
      </c>
      <c r="F288" s="52">
        <f t="shared" si="14"/>
        <v>9809.800000000745</v>
      </c>
    </row>
    <row r="289" spans="1:6" ht="12.75">
      <c r="A289" s="94" t="s">
        <v>433</v>
      </c>
      <c r="B289" s="17" t="s">
        <v>221</v>
      </c>
      <c r="C289" s="84" t="s">
        <v>706</v>
      </c>
      <c r="D289" s="51">
        <v>20503580</v>
      </c>
      <c r="E289" s="51">
        <v>20493770.2</v>
      </c>
      <c r="F289" s="52">
        <f t="shared" si="14"/>
        <v>9809.800000000745</v>
      </c>
    </row>
    <row r="290" spans="1:6" ht="22.5">
      <c r="A290" s="95" t="s">
        <v>457</v>
      </c>
      <c r="B290" s="17" t="s">
        <v>221</v>
      </c>
      <c r="C290" s="84" t="s">
        <v>707</v>
      </c>
      <c r="D290" s="51">
        <v>20503580</v>
      </c>
      <c r="E290" s="51">
        <v>20493770.2</v>
      </c>
      <c r="F290" s="52">
        <f t="shared" si="14"/>
        <v>9809.800000000745</v>
      </c>
    </row>
    <row r="291" spans="1:6" ht="33.75">
      <c r="A291" s="95" t="s">
        <v>459</v>
      </c>
      <c r="B291" s="17" t="s">
        <v>221</v>
      </c>
      <c r="C291" s="84" t="s">
        <v>708</v>
      </c>
      <c r="D291" s="51">
        <v>20503580</v>
      </c>
      <c r="E291" s="51">
        <v>20493770.2</v>
      </c>
      <c r="F291" s="52">
        <f t="shared" si="14"/>
        <v>9809.800000000745</v>
      </c>
    </row>
    <row r="292" spans="1:6" ht="24">
      <c r="A292" s="97" t="s">
        <v>148</v>
      </c>
      <c r="B292" s="17" t="s">
        <v>221</v>
      </c>
      <c r="C292" s="83" t="s">
        <v>149</v>
      </c>
      <c r="D292" s="51">
        <v>2373000</v>
      </c>
      <c r="E292" s="51">
        <v>2127166.59</v>
      </c>
      <c r="F292" s="52">
        <f t="shared" si="14"/>
        <v>245833.41000000015</v>
      </c>
    </row>
    <row r="293" spans="1:6" ht="12.75">
      <c r="A293" s="94" t="s">
        <v>433</v>
      </c>
      <c r="B293" s="17" t="s">
        <v>221</v>
      </c>
      <c r="C293" s="84" t="s">
        <v>709</v>
      </c>
      <c r="D293" s="51">
        <v>2373000</v>
      </c>
      <c r="E293" s="51">
        <v>2127166.59</v>
      </c>
      <c r="F293" s="52">
        <f t="shared" si="14"/>
        <v>245833.41000000015</v>
      </c>
    </row>
    <row r="294" spans="1:6" ht="22.5">
      <c r="A294" s="95" t="s">
        <v>457</v>
      </c>
      <c r="B294" s="17" t="s">
        <v>221</v>
      </c>
      <c r="C294" s="84" t="s">
        <v>710</v>
      </c>
      <c r="D294" s="51">
        <v>2373000</v>
      </c>
      <c r="E294" s="51">
        <v>2127166.59</v>
      </c>
      <c r="F294" s="52">
        <f t="shared" si="14"/>
        <v>245833.41000000015</v>
      </c>
    </row>
    <row r="295" spans="1:6" ht="45">
      <c r="A295" s="95" t="s">
        <v>536</v>
      </c>
      <c r="B295" s="17" t="s">
        <v>221</v>
      </c>
      <c r="C295" s="84" t="s">
        <v>711</v>
      </c>
      <c r="D295" s="51">
        <v>2373000</v>
      </c>
      <c r="E295" s="51">
        <v>2127166.59</v>
      </c>
      <c r="F295" s="52">
        <f t="shared" si="14"/>
        <v>245833.41000000015</v>
      </c>
    </row>
    <row r="296" spans="1:6" ht="24">
      <c r="A296" s="97" t="s">
        <v>150</v>
      </c>
      <c r="B296" s="17" t="s">
        <v>221</v>
      </c>
      <c r="C296" s="83" t="s">
        <v>151</v>
      </c>
      <c r="D296" s="51">
        <v>44314000</v>
      </c>
      <c r="E296" s="51">
        <v>44076847.18</v>
      </c>
      <c r="F296" s="52">
        <f t="shared" si="14"/>
        <v>237152.8200000003</v>
      </c>
    </row>
    <row r="297" spans="1:6" ht="12.75">
      <c r="A297" s="94" t="s">
        <v>433</v>
      </c>
      <c r="B297" s="17" t="s">
        <v>221</v>
      </c>
      <c r="C297" s="84" t="s">
        <v>712</v>
      </c>
      <c r="D297" s="51">
        <v>44314000</v>
      </c>
      <c r="E297" s="51">
        <v>44076847.18</v>
      </c>
      <c r="F297" s="52">
        <f t="shared" si="14"/>
        <v>237152.8200000003</v>
      </c>
    </row>
    <row r="298" spans="1:6" ht="12.75">
      <c r="A298" s="95" t="s">
        <v>443</v>
      </c>
      <c r="B298" s="17" t="s">
        <v>221</v>
      </c>
      <c r="C298" s="84" t="s">
        <v>713</v>
      </c>
      <c r="D298" s="51">
        <v>33609193</v>
      </c>
      <c r="E298" s="51">
        <v>33425627.63</v>
      </c>
      <c r="F298" s="52">
        <f t="shared" si="14"/>
        <v>183565.37000000104</v>
      </c>
    </row>
    <row r="299" spans="1:6" ht="12.75">
      <c r="A299" s="95" t="s">
        <v>447</v>
      </c>
      <c r="B299" s="17" t="s">
        <v>221</v>
      </c>
      <c r="C299" s="84" t="s">
        <v>714</v>
      </c>
      <c r="D299" s="51">
        <v>300000</v>
      </c>
      <c r="E299" s="51">
        <v>290850</v>
      </c>
      <c r="F299" s="52">
        <f t="shared" si="14"/>
        <v>9150</v>
      </c>
    </row>
    <row r="300" spans="1:6" ht="22.5">
      <c r="A300" s="95" t="s">
        <v>453</v>
      </c>
      <c r="B300" s="41" t="s">
        <v>221</v>
      </c>
      <c r="C300" s="84" t="s">
        <v>715</v>
      </c>
      <c r="D300" s="51">
        <v>71491</v>
      </c>
      <c r="E300" s="51">
        <v>61278</v>
      </c>
      <c r="F300" s="52">
        <f t="shared" si="14"/>
        <v>10213</v>
      </c>
    </row>
    <row r="301" spans="1:6" ht="12.75">
      <c r="A301" s="95" t="s">
        <v>455</v>
      </c>
      <c r="B301" s="41" t="s">
        <v>221</v>
      </c>
      <c r="C301" s="84" t="s">
        <v>716</v>
      </c>
      <c r="D301" s="51">
        <v>33237702</v>
      </c>
      <c r="E301" s="51">
        <v>33073499.63</v>
      </c>
      <c r="F301" s="52">
        <f t="shared" si="14"/>
        <v>164202.37000000104</v>
      </c>
    </row>
    <row r="302" spans="1:6" ht="22.5">
      <c r="A302" s="95" t="s">
        <v>457</v>
      </c>
      <c r="B302" s="41" t="s">
        <v>221</v>
      </c>
      <c r="C302" s="84" t="s">
        <v>717</v>
      </c>
      <c r="D302" s="51">
        <v>10654807</v>
      </c>
      <c r="E302" s="51">
        <v>10601219.55</v>
      </c>
      <c r="F302" s="52">
        <f t="shared" si="14"/>
        <v>53587.449999999255</v>
      </c>
    </row>
    <row r="303" spans="1:6" ht="33.75">
      <c r="A303" s="95" t="s">
        <v>459</v>
      </c>
      <c r="B303" s="17" t="s">
        <v>221</v>
      </c>
      <c r="C303" s="84" t="s">
        <v>718</v>
      </c>
      <c r="D303" s="51">
        <v>10654807</v>
      </c>
      <c r="E303" s="51">
        <v>10601219.55</v>
      </c>
      <c r="F303" s="52">
        <f t="shared" si="14"/>
        <v>53587.449999999255</v>
      </c>
    </row>
    <row r="304" spans="1:6" ht="12.75">
      <c r="A304" s="95" t="s">
        <v>467</v>
      </c>
      <c r="B304" s="17" t="s">
        <v>221</v>
      </c>
      <c r="C304" s="84" t="s">
        <v>719</v>
      </c>
      <c r="D304" s="51">
        <v>50000</v>
      </c>
      <c r="E304" s="51">
        <v>50000</v>
      </c>
      <c r="F304" s="52">
        <f t="shared" si="14"/>
        <v>0</v>
      </c>
    </row>
    <row r="305" spans="1:6" ht="24">
      <c r="A305" s="97" t="s">
        <v>170</v>
      </c>
      <c r="B305" s="17" t="s">
        <v>221</v>
      </c>
      <c r="C305" s="83" t="s">
        <v>171</v>
      </c>
      <c r="D305" s="51">
        <v>290772349.95</v>
      </c>
      <c r="E305" s="51">
        <v>282590457.57</v>
      </c>
      <c r="F305" s="52">
        <f t="shared" si="14"/>
        <v>8181892.379999995</v>
      </c>
    </row>
    <row r="306" spans="1:6" ht="12.75">
      <c r="A306" s="94" t="s">
        <v>433</v>
      </c>
      <c r="B306" s="17" t="s">
        <v>221</v>
      </c>
      <c r="C306" s="84" t="s">
        <v>720</v>
      </c>
      <c r="D306" s="51">
        <v>283147487.95</v>
      </c>
      <c r="E306" s="51">
        <v>276176932.13</v>
      </c>
      <c r="F306" s="52">
        <f t="shared" si="14"/>
        <v>6970555.819999993</v>
      </c>
    </row>
    <row r="307" spans="1:6" ht="22.5">
      <c r="A307" s="95" t="s">
        <v>435</v>
      </c>
      <c r="B307" s="17" t="s">
        <v>221</v>
      </c>
      <c r="C307" s="84" t="s">
        <v>721</v>
      </c>
      <c r="D307" s="51">
        <v>212173000</v>
      </c>
      <c r="E307" s="51">
        <v>206427761.25</v>
      </c>
      <c r="F307" s="52">
        <f aca="true" t="shared" si="15" ref="F307:F347">D307-E307</f>
        <v>5745238.75</v>
      </c>
    </row>
    <row r="308" spans="1:6" ht="12.75">
      <c r="A308" s="95" t="s">
        <v>437</v>
      </c>
      <c r="B308" s="17" t="s">
        <v>221</v>
      </c>
      <c r="C308" s="84" t="s">
        <v>722</v>
      </c>
      <c r="D308" s="51">
        <v>122531743.82</v>
      </c>
      <c r="E308" s="51">
        <v>121090522.07</v>
      </c>
      <c r="F308" s="52">
        <f t="shared" si="15"/>
        <v>1441221.75</v>
      </c>
    </row>
    <row r="309" spans="1:6" ht="12.75">
      <c r="A309" s="95" t="s">
        <v>439</v>
      </c>
      <c r="B309" s="17" t="s">
        <v>221</v>
      </c>
      <c r="C309" s="84" t="s">
        <v>723</v>
      </c>
      <c r="D309" s="51">
        <v>42441000</v>
      </c>
      <c r="E309" s="51">
        <v>41827063.82</v>
      </c>
      <c r="F309" s="52">
        <f t="shared" si="15"/>
        <v>613936.1799999997</v>
      </c>
    </row>
    <row r="310" spans="1:6" ht="12.75">
      <c r="A310" s="95" t="s">
        <v>441</v>
      </c>
      <c r="B310" s="17" t="s">
        <v>221</v>
      </c>
      <c r="C310" s="84" t="s">
        <v>724</v>
      </c>
      <c r="D310" s="51">
        <v>47200256.18</v>
      </c>
      <c r="E310" s="51">
        <v>43510175.36</v>
      </c>
      <c r="F310" s="52">
        <f t="shared" si="15"/>
        <v>3690080.8200000003</v>
      </c>
    </row>
    <row r="311" spans="1:6" ht="12.75">
      <c r="A311" s="95" t="s">
        <v>443</v>
      </c>
      <c r="B311" s="17" t="s">
        <v>221</v>
      </c>
      <c r="C311" s="84" t="s">
        <v>725</v>
      </c>
      <c r="D311" s="51">
        <v>37650014.95</v>
      </c>
      <c r="E311" s="51">
        <v>37142851.91</v>
      </c>
      <c r="F311" s="52">
        <f t="shared" si="15"/>
        <v>507163.04000000656</v>
      </c>
    </row>
    <row r="312" spans="1:6" ht="12.75">
      <c r="A312" s="95" t="s">
        <v>445</v>
      </c>
      <c r="B312" s="17" t="s">
        <v>221</v>
      </c>
      <c r="C312" s="84" t="s">
        <v>726</v>
      </c>
      <c r="D312" s="51">
        <v>1337591</v>
      </c>
      <c r="E312" s="51">
        <v>1258887.9</v>
      </c>
      <c r="F312" s="52">
        <f t="shared" si="15"/>
        <v>78703.1000000001</v>
      </c>
    </row>
    <row r="313" spans="1:6" ht="12.75">
      <c r="A313" s="95" t="s">
        <v>447</v>
      </c>
      <c r="B313" s="17" t="s">
        <v>221</v>
      </c>
      <c r="C313" s="84" t="s">
        <v>727</v>
      </c>
      <c r="D313" s="51">
        <v>106000</v>
      </c>
      <c r="E313" s="51">
        <v>97176.2</v>
      </c>
      <c r="F313" s="52">
        <f t="shared" si="15"/>
        <v>8823.800000000003</v>
      </c>
    </row>
    <row r="314" spans="1:6" ht="12.75">
      <c r="A314" s="95" t="s">
        <v>449</v>
      </c>
      <c r="B314" s="17" t="s">
        <v>221</v>
      </c>
      <c r="C314" s="84" t="s">
        <v>728</v>
      </c>
      <c r="D314" s="51">
        <v>2062281</v>
      </c>
      <c r="E314" s="51">
        <v>1982524.62</v>
      </c>
      <c r="F314" s="52">
        <f t="shared" si="15"/>
        <v>79756.37999999989</v>
      </c>
    </row>
    <row r="315" spans="1:6" ht="22.5">
      <c r="A315" s="95" t="s">
        <v>453</v>
      </c>
      <c r="B315" s="17" t="s">
        <v>221</v>
      </c>
      <c r="C315" s="84" t="s">
        <v>729</v>
      </c>
      <c r="D315" s="51">
        <v>26774039.95</v>
      </c>
      <c r="E315" s="51">
        <v>26764451.99</v>
      </c>
      <c r="F315" s="52">
        <f t="shared" si="15"/>
        <v>9587.960000000894</v>
      </c>
    </row>
    <row r="316" spans="1:6" ht="12.75">
      <c r="A316" s="95" t="s">
        <v>455</v>
      </c>
      <c r="B316" s="17" t="s">
        <v>221</v>
      </c>
      <c r="C316" s="84" t="s">
        <v>730</v>
      </c>
      <c r="D316" s="51">
        <v>7370103</v>
      </c>
      <c r="E316" s="51">
        <v>7039811.2</v>
      </c>
      <c r="F316" s="52">
        <f t="shared" si="15"/>
        <v>330291.7999999998</v>
      </c>
    </row>
    <row r="317" spans="1:6" ht="22.5">
      <c r="A317" s="95" t="s">
        <v>457</v>
      </c>
      <c r="B317" s="17" t="s">
        <v>221</v>
      </c>
      <c r="C317" s="84" t="s">
        <v>731</v>
      </c>
      <c r="D317" s="51">
        <v>31447404</v>
      </c>
      <c r="E317" s="51">
        <v>31447394.57</v>
      </c>
      <c r="F317" s="52">
        <f t="shared" si="15"/>
        <v>9.429999999701977</v>
      </c>
    </row>
    <row r="318" spans="1:6" ht="33.75">
      <c r="A318" s="95" t="s">
        <v>459</v>
      </c>
      <c r="B318" s="17" t="s">
        <v>221</v>
      </c>
      <c r="C318" s="84" t="s">
        <v>732</v>
      </c>
      <c r="D318" s="51">
        <v>31447404</v>
      </c>
      <c r="E318" s="51">
        <v>31447394.57</v>
      </c>
      <c r="F318" s="52">
        <f t="shared" si="15"/>
        <v>9.429999999701977</v>
      </c>
    </row>
    <row r="319" spans="1:6" ht="12.75">
      <c r="A319" s="95" t="s">
        <v>665</v>
      </c>
      <c r="B319" s="17" t="s">
        <v>221</v>
      </c>
      <c r="C319" s="84" t="s">
        <v>733</v>
      </c>
      <c r="D319" s="51">
        <v>1133845</v>
      </c>
      <c r="E319" s="51">
        <v>417732</v>
      </c>
      <c r="F319" s="52">
        <f t="shared" si="15"/>
        <v>716113</v>
      </c>
    </row>
    <row r="320" spans="1:6" ht="22.5">
      <c r="A320" s="95" t="s">
        <v>667</v>
      </c>
      <c r="B320" s="17" t="s">
        <v>221</v>
      </c>
      <c r="C320" s="84" t="s">
        <v>734</v>
      </c>
      <c r="D320" s="51">
        <v>1133845</v>
      </c>
      <c r="E320" s="51">
        <v>417732</v>
      </c>
      <c r="F320" s="52">
        <f t="shared" si="15"/>
        <v>716113</v>
      </c>
    </row>
    <row r="321" spans="1:6" ht="12.75">
      <c r="A321" s="95" t="s">
        <v>467</v>
      </c>
      <c r="B321" s="17" t="s">
        <v>221</v>
      </c>
      <c r="C321" s="84" t="s">
        <v>735</v>
      </c>
      <c r="D321" s="51">
        <v>743224</v>
      </c>
      <c r="E321" s="51">
        <v>741192.4</v>
      </c>
      <c r="F321" s="52">
        <f t="shared" si="15"/>
        <v>2031.5999999999767</v>
      </c>
    </row>
    <row r="322" spans="1:6" ht="12.75">
      <c r="A322" s="95" t="s">
        <v>469</v>
      </c>
      <c r="B322" s="17" t="s">
        <v>221</v>
      </c>
      <c r="C322" s="84" t="s">
        <v>736</v>
      </c>
      <c r="D322" s="51">
        <v>7624862</v>
      </c>
      <c r="E322" s="51">
        <v>6413525.44</v>
      </c>
      <c r="F322" s="52">
        <f t="shared" si="15"/>
        <v>1211336.5599999996</v>
      </c>
    </row>
    <row r="323" spans="1:6" ht="22.5">
      <c r="A323" s="95" t="s">
        <v>471</v>
      </c>
      <c r="B323" s="17" t="s">
        <v>221</v>
      </c>
      <c r="C323" s="84" t="s">
        <v>737</v>
      </c>
      <c r="D323" s="51">
        <v>2683562</v>
      </c>
      <c r="E323" s="51">
        <v>1909178.89</v>
      </c>
      <c r="F323" s="52">
        <f t="shared" si="15"/>
        <v>774383.1100000001</v>
      </c>
    </row>
    <row r="324" spans="1:6" ht="22.5">
      <c r="A324" s="95" t="s">
        <v>473</v>
      </c>
      <c r="B324" s="17" t="s">
        <v>221</v>
      </c>
      <c r="C324" s="84" t="s">
        <v>738</v>
      </c>
      <c r="D324" s="51">
        <v>4941300</v>
      </c>
      <c r="E324" s="51">
        <v>4504346.55</v>
      </c>
      <c r="F324" s="52">
        <f t="shared" si="15"/>
        <v>436953.4500000002</v>
      </c>
    </row>
    <row r="325" spans="1:6" ht="12.75">
      <c r="A325" s="97" t="s">
        <v>336</v>
      </c>
      <c r="B325" s="41" t="s">
        <v>221</v>
      </c>
      <c r="C325" s="83" t="s">
        <v>172</v>
      </c>
      <c r="D325" s="51">
        <v>42193400</v>
      </c>
      <c r="E325" s="51">
        <v>41878041.32</v>
      </c>
      <c r="F325" s="52">
        <f t="shared" si="15"/>
        <v>315358.6799999997</v>
      </c>
    </row>
    <row r="326" spans="1:6" ht="12.75">
      <c r="A326" s="94" t="s">
        <v>433</v>
      </c>
      <c r="B326" s="41" t="s">
        <v>221</v>
      </c>
      <c r="C326" s="84" t="s">
        <v>739</v>
      </c>
      <c r="D326" s="51">
        <v>40890950</v>
      </c>
      <c r="E326" s="51">
        <v>40579929.01</v>
      </c>
      <c r="F326" s="52">
        <f t="shared" si="15"/>
        <v>311020.9900000021</v>
      </c>
    </row>
    <row r="327" spans="1:6" ht="22.5">
      <c r="A327" s="95" t="s">
        <v>435</v>
      </c>
      <c r="B327" s="41" t="s">
        <v>221</v>
      </c>
      <c r="C327" s="84" t="s">
        <v>740</v>
      </c>
      <c r="D327" s="51">
        <v>18691000</v>
      </c>
      <c r="E327" s="51">
        <v>18520192.67</v>
      </c>
      <c r="F327" s="52">
        <f t="shared" si="15"/>
        <v>170807.3299999982</v>
      </c>
    </row>
    <row r="328" spans="1:6" ht="12.75">
      <c r="A328" s="96" t="s">
        <v>437</v>
      </c>
      <c r="B328" s="17" t="s">
        <v>221</v>
      </c>
      <c r="C328" s="84" t="s">
        <v>741</v>
      </c>
      <c r="D328" s="51">
        <v>11556000</v>
      </c>
      <c r="E328" s="51">
        <v>11549470.48</v>
      </c>
      <c r="F328" s="52">
        <f t="shared" si="15"/>
        <v>6529.519999999553</v>
      </c>
    </row>
    <row r="329" spans="1:6" ht="12.75">
      <c r="A329" s="96" t="s">
        <v>439</v>
      </c>
      <c r="B329" s="17" t="s">
        <v>221</v>
      </c>
      <c r="C329" s="84" t="s">
        <v>742</v>
      </c>
      <c r="D329" s="51">
        <v>3274000</v>
      </c>
      <c r="E329" s="51">
        <v>3273721</v>
      </c>
      <c r="F329" s="52">
        <f t="shared" si="15"/>
        <v>279</v>
      </c>
    </row>
    <row r="330" spans="1:6" ht="22.5">
      <c r="A330" s="96" t="s">
        <v>441</v>
      </c>
      <c r="B330" s="17" t="s">
        <v>221</v>
      </c>
      <c r="C330" s="84" t="s">
        <v>743</v>
      </c>
      <c r="D330" s="51">
        <v>3861000</v>
      </c>
      <c r="E330" s="51">
        <v>3697001.19</v>
      </c>
      <c r="F330" s="52">
        <f t="shared" si="15"/>
        <v>163998.81000000006</v>
      </c>
    </row>
    <row r="331" spans="1:6" ht="12.75">
      <c r="A331" s="95" t="s">
        <v>443</v>
      </c>
      <c r="B331" s="17" t="s">
        <v>221</v>
      </c>
      <c r="C331" s="84" t="s">
        <v>744</v>
      </c>
      <c r="D331" s="51">
        <v>10157500</v>
      </c>
      <c r="E331" s="51">
        <v>10041335.79</v>
      </c>
      <c r="F331" s="52">
        <f t="shared" si="15"/>
        <v>116164.2100000009</v>
      </c>
    </row>
    <row r="332" spans="1:6" ht="12.75">
      <c r="A332" s="96" t="s">
        <v>445</v>
      </c>
      <c r="B332" s="17" t="s">
        <v>221</v>
      </c>
      <c r="C332" s="84" t="s">
        <v>745</v>
      </c>
      <c r="D332" s="51">
        <v>328000</v>
      </c>
      <c r="E332" s="51">
        <v>303106.11</v>
      </c>
      <c r="F332" s="52">
        <f t="shared" si="15"/>
        <v>24893.890000000014</v>
      </c>
    </row>
    <row r="333" spans="1:6" ht="12.75">
      <c r="A333" s="96" t="s">
        <v>447</v>
      </c>
      <c r="B333" s="17" t="s">
        <v>221</v>
      </c>
      <c r="C333" s="84" t="s">
        <v>746</v>
      </c>
      <c r="D333" s="51">
        <v>181000</v>
      </c>
      <c r="E333" s="51">
        <v>177950</v>
      </c>
      <c r="F333" s="52">
        <f t="shared" si="15"/>
        <v>3050</v>
      </c>
    </row>
    <row r="334" spans="1:6" ht="12.75">
      <c r="A334" s="96" t="s">
        <v>449</v>
      </c>
      <c r="B334" s="17" t="s">
        <v>221</v>
      </c>
      <c r="C334" s="84" t="s">
        <v>747</v>
      </c>
      <c r="D334" s="51">
        <v>262000</v>
      </c>
      <c r="E334" s="51">
        <v>193309.19</v>
      </c>
      <c r="F334" s="52">
        <f t="shared" si="15"/>
        <v>68690.81</v>
      </c>
    </row>
    <row r="335" spans="1:6" ht="22.5">
      <c r="A335" s="96" t="s">
        <v>453</v>
      </c>
      <c r="B335" s="17" t="s">
        <v>221</v>
      </c>
      <c r="C335" s="84" t="s">
        <v>748</v>
      </c>
      <c r="D335" s="51">
        <v>1462700</v>
      </c>
      <c r="E335" s="51">
        <v>1447145.19</v>
      </c>
      <c r="F335" s="52">
        <f t="shared" si="15"/>
        <v>15554.810000000056</v>
      </c>
    </row>
    <row r="336" spans="1:6" ht="12.75">
      <c r="A336" s="96" t="s">
        <v>455</v>
      </c>
      <c r="B336" s="17" t="s">
        <v>221</v>
      </c>
      <c r="C336" s="84" t="s">
        <v>749</v>
      </c>
      <c r="D336" s="51">
        <v>7923800</v>
      </c>
      <c r="E336" s="51">
        <v>7919825.3</v>
      </c>
      <c r="F336" s="52">
        <f t="shared" si="15"/>
        <v>3974.7000000001863</v>
      </c>
    </row>
    <row r="337" spans="1:6" ht="22.5">
      <c r="A337" s="95" t="s">
        <v>457</v>
      </c>
      <c r="B337" s="17" t="s">
        <v>221</v>
      </c>
      <c r="C337" s="84" t="s">
        <v>750</v>
      </c>
      <c r="D337" s="51">
        <v>9373000</v>
      </c>
      <c r="E337" s="51">
        <v>9372998.74</v>
      </c>
      <c r="F337" s="52">
        <f t="shared" si="15"/>
        <v>1.2599999997764826</v>
      </c>
    </row>
    <row r="338" spans="1:6" ht="33.75">
      <c r="A338" s="96" t="s">
        <v>459</v>
      </c>
      <c r="B338" s="17" t="s">
        <v>221</v>
      </c>
      <c r="C338" s="84" t="s">
        <v>751</v>
      </c>
      <c r="D338" s="51">
        <v>9373000</v>
      </c>
      <c r="E338" s="51">
        <v>9372998.74</v>
      </c>
      <c r="F338" s="52">
        <f t="shared" si="15"/>
        <v>1.2599999997764826</v>
      </c>
    </row>
    <row r="339" spans="1:6" ht="12.75">
      <c r="A339" s="95" t="s">
        <v>467</v>
      </c>
      <c r="B339" s="17" t="s">
        <v>221</v>
      </c>
      <c r="C339" s="84" t="s">
        <v>752</v>
      </c>
      <c r="D339" s="51">
        <v>2669450</v>
      </c>
      <c r="E339" s="51">
        <v>2645401.81</v>
      </c>
      <c r="F339" s="52">
        <f t="shared" si="15"/>
        <v>24048.189999999944</v>
      </c>
    </row>
    <row r="340" spans="1:6" ht="12.75">
      <c r="A340" s="95" t="s">
        <v>469</v>
      </c>
      <c r="B340" s="17" t="s">
        <v>221</v>
      </c>
      <c r="C340" s="84" t="s">
        <v>753</v>
      </c>
      <c r="D340" s="51">
        <v>1302450</v>
      </c>
      <c r="E340" s="51">
        <v>1298112.31</v>
      </c>
      <c r="F340" s="52">
        <f t="shared" si="15"/>
        <v>4337.689999999944</v>
      </c>
    </row>
    <row r="341" spans="1:6" ht="22.5">
      <c r="A341" s="96" t="s">
        <v>471</v>
      </c>
      <c r="B341" s="17" t="s">
        <v>221</v>
      </c>
      <c r="C341" s="84" t="s">
        <v>754</v>
      </c>
      <c r="D341" s="51">
        <v>682500</v>
      </c>
      <c r="E341" s="51">
        <v>681584.74</v>
      </c>
      <c r="F341" s="52">
        <f t="shared" si="15"/>
        <v>915.2600000000093</v>
      </c>
    </row>
    <row r="342" spans="1:6" ht="22.5">
      <c r="A342" s="96" t="s">
        <v>473</v>
      </c>
      <c r="B342" s="17" t="s">
        <v>221</v>
      </c>
      <c r="C342" s="84" t="s">
        <v>755</v>
      </c>
      <c r="D342" s="51">
        <v>619950</v>
      </c>
      <c r="E342" s="51">
        <v>616527.57</v>
      </c>
      <c r="F342" s="52">
        <f t="shared" si="15"/>
        <v>3422.430000000051</v>
      </c>
    </row>
    <row r="343" spans="1:6" ht="12.75">
      <c r="A343" s="97" t="s">
        <v>173</v>
      </c>
      <c r="B343" s="17" t="s">
        <v>221</v>
      </c>
      <c r="C343" s="83" t="s">
        <v>174</v>
      </c>
      <c r="D343" s="51">
        <v>18514000</v>
      </c>
      <c r="E343" s="51">
        <v>18488821.26</v>
      </c>
      <c r="F343" s="52">
        <f t="shared" si="15"/>
        <v>25178.73999999836</v>
      </c>
    </row>
    <row r="344" spans="1:6" ht="12.75">
      <c r="A344" s="94" t="s">
        <v>433</v>
      </c>
      <c r="B344" s="17" t="s">
        <v>221</v>
      </c>
      <c r="C344" s="84" t="s">
        <v>756</v>
      </c>
      <c r="D344" s="51">
        <v>18394050</v>
      </c>
      <c r="E344" s="51">
        <v>18368871.26</v>
      </c>
      <c r="F344" s="52">
        <f t="shared" si="15"/>
        <v>25178.73999999836</v>
      </c>
    </row>
    <row r="345" spans="1:6" ht="12.75">
      <c r="A345" s="95" t="s">
        <v>443</v>
      </c>
      <c r="B345" s="41" t="s">
        <v>221</v>
      </c>
      <c r="C345" s="84" t="s">
        <v>757</v>
      </c>
      <c r="D345" s="51">
        <v>6789600</v>
      </c>
      <c r="E345" s="51">
        <v>6783186.52</v>
      </c>
      <c r="F345" s="52">
        <f t="shared" si="15"/>
        <v>6413.480000000447</v>
      </c>
    </row>
    <row r="346" spans="1:6" ht="12.75">
      <c r="A346" s="95" t="s">
        <v>447</v>
      </c>
      <c r="B346" s="41" t="s">
        <v>221</v>
      </c>
      <c r="C346" s="84" t="s">
        <v>758</v>
      </c>
      <c r="D346" s="51">
        <v>181000</v>
      </c>
      <c r="E346" s="51">
        <v>177950</v>
      </c>
      <c r="F346" s="52">
        <f t="shared" si="15"/>
        <v>3050</v>
      </c>
    </row>
    <row r="347" spans="1:6" ht="22.5">
      <c r="A347" s="95" t="s">
        <v>453</v>
      </c>
      <c r="B347" s="17" t="s">
        <v>221</v>
      </c>
      <c r="C347" s="84" t="s">
        <v>970</v>
      </c>
      <c r="D347" s="51">
        <v>38700</v>
      </c>
      <c r="E347" s="51">
        <v>38677.82</v>
      </c>
      <c r="F347" s="52">
        <f t="shared" si="15"/>
        <v>22.18000000000029</v>
      </c>
    </row>
    <row r="348" spans="1:6" ht="12.75">
      <c r="A348" s="95" t="s">
        <v>455</v>
      </c>
      <c r="B348" s="17" t="s">
        <v>221</v>
      </c>
      <c r="C348" s="84" t="s">
        <v>759</v>
      </c>
      <c r="D348" s="51">
        <v>6569900</v>
      </c>
      <c r="E348" s="51">
        <v>6566558.7</v>
      </c>
      <c r="F348" s="52">
        <f aca="true" t="shared" si="16" ref="F348:F402">D348-E348</f>
        <v>3341.2999999998137</v>
      </c>
    </row>
    <row r="349" spans="1:6" ht="22.5">
      <c r="A349" s="95" t="s">
        <v>457</v>
      </c>
      <c r="B349" s="17" t="s">
        <v>221</v>
      </c>
      <c r="C349" s="84" t="s">
        <v>760</v>
      </c>
      <c r="D349" s="51">
        <v>9373000</v>
      </c>
      <c r="E349" s="51">
        <v>9372998.74</v>
      </c>
      <c r="F349" s="52">
        <f t="shared" si="16"/>
        <v>1.2599999997764826</v>
      </c>
    </row>
    <row r="350" spans="1:6" ht="33.75">
      <c r="A350" s="95" t="s">
        <v>459</v>
      </c>
      <c r="B350" s="17" t="s">
        <v>221</v>
      </c>
      <c r="C350" s="84" t="s">
        <v>761</v>
      </c>
      <c r="D350" s="51">
        <v>9373000</v>
      </c>
      <c r="E350" s="51">
        <v>9372998.74</v>
      </c>
      <c r="F350" s="52">
        <f t="shared" si="16"/>
        <v>1.2599999997764826</v>
      </c>
    </row>
    <row r="351" spans="1:6" ht="12.75">
      <c r="A351" s="95" t="s">
        <v>467</v>
      </c>
      <c r="B351" s="17" t="s">
        <v>221</v>
      </c>
      <c r="C351" s="84" t="s">
        <v>762</v>
      </c>
      <c r="D351" s="51">
        <v>2231450</v>
      </c>
      <c r="E351" s="51">
        <v>2212686</v>
      </c>
      <c r="F351" s="52">
        <f t="shared" si="16"/>
        <v>18764</v>
      </c>
    </row>
    <row r="352" spans="1:6" ht="12.75">
      <c r="A352" s="95" t="s">
        <v>469</v>
      </c>
      <c r="B352" s="17" t="s">
        <v>221</v>
      </c>
      <c r="C352" s="84" t="s">
        <v>763</v>
      </c>
      <c r="D352" s="51">
        <v>119950</v>
      </c>
      <c r="E352" s="51">
        <v>119950</v>
      </c>
      <c r="F352" s="52">
        <f t="shared" si="16"/>
        <v>0</v>
      </c>
    </row>
    <row r="353" spans="1:6" ht="22.5">
      <c r="A353" s="95" t="s">
        <v>473</v>
      </c>
      <c r="B353" s="17" t="s">
        <v>221</v>
      </c>
      <c r="C353" s="84" t="s">
        <v>764</v>
      </c>
      <c r="D353" s="51">
        <v>119950</v>
      </c>
      <c r="E353" s="51">
        <v>119950</v>
      </c>
      <c r="F353" s="52">
        <f t="shared" si="16"/>
        <v>0</v>
      </c>
    </row>
    <row r="354" spans="1:6" ht="24">
      <c r="A354" s="97" t="s">
        <v>337</v>
      </c>
      <c r="B354" s="41" t="s">
        <v>221</v>
      </c>
      <c r="C354" s="83" t="s">
        <v>180</v>
      </c>
      <c r="D354" s="51">
        <v>23679400</v>
      </c>
      <c r="E354" s="51">
        <v>23389220.06</v>
      </c>
      <c r="F354" s="52">
        <f t="shared" si="16"/>
        <v>290179.94000000134</v>
      </c>
    </row>
    <row r="355" spans="1:6" ht="12.75">
      <c r="A355" s="94" t="s">
        <v>433</v>
      </c>
      <c r="B355" s="17" t="s">
        <v>221</v>
      </c>
      <c r="C355" s="84" t="s">
        <v>765</v>
      </c>
      <c r="D355" s="51">
        <v>22496900</v>
      </c>
      <c r="E355" s="51">
        <v>22211057.75</v>
      </c>
      <c r="F355" s="52">
        <f t="shared" si="16"/>
        <v>285842.25</v>
      </c>
    </row>
    <row r="356" spans="1:6" ht="22.5">
      <c r="A356" s="95" t="s">
        <v>435</v>
      </c>
      <c r="B356" s="17" t="s">
        <v>221</v>
      </c>
      <c r="C356" s="84" t="s">
        <v>766</v>
      </c>
      <c r="D356" s="51">
        <v>18691000</v>
      </c>
      <c r="E356" s="51">
        <v>18520192.67</v>
      </c>
      <c r="F356" s="52">
        <f t="shared" si="16"/>
        <v>170807.3299999982</v>
      </c>
    </row>
    <row r="357" spans="1:6" ht="12.75">
      <c r="A357" s="95" t="s">
        <v>437</v>
      </c>
      <c r="B357" s="17" t="s">
        <v>221</v>
      </c>
      <c r="C357" s="84" t="s">
        <v>767</v>
      </c>
      <c r="D357" s="51">
        <v>11556000</v>
      </c>
      <c r="E357" s="51">
        <v>11549470.48</v>
      </c>
      <c r="F357" s="52">
        <f t="shared" si="16"/>
        <v>6529.519999999553</v>
      </c>
    </row>
    <row r="358" spans="1:6" ht="12.75">
      <c r="A358" s="95" t="s">
        <v>439</v>
      </c>
      <c r="B358" s="17" t="s">
        <v>221</v>
      </c>
      <c r="C358" s="84" t="s">
        <v>768</v>
      </c>
      <c r="D358" s="51">
        <v>3274000</v>
      </c>
      <c r="E358" s="51">
        <v>3273721</v>
      </c>
      <c r="F358" s="52">
        <f t="shared" si="16"/>
        <v>279</v>
      </c>
    </row>
    <row r="359" spans="1:6" ht="12.75">
      <c r="A359" s="95" t="s">
        <v>441</v>
      </c>
      <c r="B359" s="17" t="s">
        <v>221</v>
      </c>
      <c r="C359" s="84" t="s">
        <v>769</v>
      </c>
      <c r="D359" s="51">
        <v>3861000</v>
      </c>
      <c r="E359" s="51">
        <v>3697001.19</v>
      </c>
      <c r="F359" s="52">
        <f t="shared" si="16"/>
        <v>163998.81000000006</v>
      </c>
    </row>
    <row r="360" spans="1:6" ht="12.75">
      <c r="A360" s="95" t="s">
        <v>443</v>
      </c>
      <c r="B360" s="17" t="s">
        <v>221</v>
      </c>
      <c r="C360" s="84" t="s">
        <v>770</v>
      </c>
      <c r="D360" s="51">
        <v>3367900</v>
      </c>
      <c r="E360" s="51">
        <v>3258149.27</v>
      </c>
      <c r="F360" s="52">
        <f t="shared" si="16"/>
        <v>109750.72999999998</v>
      </c>
    </row>
    <row r="361" spans="1:6" ht="12.75">
      <c r="A361" s="95" t="s">
        <v>445</v>
      </c>
      <c r="B361" s="17" t="s">
        <v>221</v>
      </c>
      <c r="C361" s="84" t="s">
        <v>771</v>
      </c>
      <c r="D361" s="51">
        <v>328000</v>
      </c>
      <c r="E361" s="51">
        <v>303106.11</v>
      </c>
      <c r="F361" s="52">
        <f t="shared" si="16"/>
        <v>24893.890000000014</v>
      </c>
    </row>
    <row r="362" spans="1:6" ht="12.75">
      <c r="A362" s="95" t="s">
        <v>449</v>
      </c>
      <c r="B362" s="17" t="s">
        <v>221</v>
      </c>
      <c r="C362" s="84" t="s">
        <v>772</v>
      </c>
      <c r="D362" s="51">
        <v>262000</v>
      </c>
      <c r="E362" s="51">
        <v>193309.19</v>
      </c>
      <c r="F362" s="52">
        <f t="shared" si="16"/>
        <v>68690.81</v>
      </c>
    </row>
    <row r="363" spans="1:6" ht="22.5">
      <c r="A363" s="95" t="s">
        <v>453</v>
      </c>
      <c r="B363" s="17" t="s">
        <v>221</v>
      </c>
      <c r="C363" s="84" t="s">
        <v>773</v>
      </c>
      <c r="D363" s="51">
        <v>1424000</v>
      </c>
      <c r="E363" s="51">
        <v>1408467.37</v>
      </c>
      <c r="F363" s="52">
        <f t="shared" si="16"/>
        <v>15532.629999999888</v>
      </c>
    </row>
    <row r="364" spans="1:6" ht="12.75">
      <c r="A364" s="95" t="s">
        <v>455</v>
      </c>
      <c r="B364" s="17" t="s">
        <v>221</v>
      </c>
      <c r="C364" s="84" t="s">
        <v>774</v>
      </c>
      <c r="D364" s="51">
        <v>1353900</v>
      </c>
      <c r="E364" s="51">
        <v>1353266.6</v>
      </c>
      <c r="F364" s="52">
        <f t="shared" si="16"/>
        <v>633.3999999999069</v>
      </c>
    </row>
    <row r="365" spans="1:6" ht="12.75">
      <c r="A365" s="95" t="s">
        <v>467</v>
      </c>
      <c r="B365" s="17" t="s">
        <v>221</v>
      </c>
      <c r="C365" s="84" t="s">
        <v>775</v>
      </c>
      <c r="D365" s="51">
        <v>438000</v>
      </c>
      <c r="E365" s="51">
        <v>432715.81</v>
      </c>
      <c r="F365" s="52">
        <f t="shared" si="16"/>
        <v>5284.190000000002</v>
      </c>
    </row>
    <row r="366" spans="1:6" ht="12.75">
      <c r="A366" s="95" t="s">
        <v>469</v>
      </c>
      <c r="B366" s="17" t="s">
        <v>221</v>
      </c>
      <c r="C366" s="84" t="s">
        <v>776</v>
      </c>
      <c r="D366" s="51">
        <v>1182500</v>
      </c>
      <c r="E366" s="51">
        <v>1178162.31</v>
      </c>
      <c r="F366" s="52">
        <f t="shared" si="16"/>
        <v>4337.689999999944</v>
      </c>
    </row>
    <row r="367" spans="1:6" ht="22.5">
      <c r="A367" s="95" t="s">
        <v>471</v>
      </c>
      <c r="B367" s="17" t="s">
        <v>221</v>
      </c>
      <c r="C367" s="84" t="s">
        <v>777</v>
      </c>
      <c r="D367" s="51">
        <v>682500</v>
      </c>
      <c r="E367" s="51">
        <v>681584.74</v>
      </c>
      <c r="F367" s="52">
        <f t="shared" si="16"/>
        <v>915.2600000000093</v>
      </c>
    </row>
    <row r="368" spans="1:6" ht="22.5">
      <c r="A368" s="95" t="s">
        <v>473</v>
      </c>
      <c r="B368" s="17" t="s">
        <v>221</v>
      </c>
      <c r="C368" s="84" t="s">
        <v>778</v>
      </c>
      <c r="D368" s="51">
        <v>500000</v>
      </c>
      <c r="E368" s="51">
        <v>496577.57</v>
      </c>
      <c r="F368" s="52">
        <f t="shared" si="16"/>
        <v>3422.429999999993</v>
      </c>
    </row>
    <row r="369" spans="1:6" ht="12.75">
      <c r="A369" s="97" t="s">
        <v>292</v>
      </c>
      <c r="B369" s="17" t="s">
        <v>221</v>
      </c>
      <c r="C369" s="83" t="s">
        <v>117</v>
      </c>
      <c r="D369" s="51">
        <v>319962260</v>
      </c>
      <c r="E369" s="51">
        <v>289701361.32</v>
      </c>
      <c r="F369" s="52">
        <f t="shared" si="16"/>
        <v>30260898.680000007</v>
      </c>
    </row>
    <row r="370" spans="1:6" ht="12.75">
      <c r="A370" s="94" t="s">
        <v>433</v>
      </c>
      <c r="B370" s="17" t="s">
        <v>221</v>
      </c>
      <c r="C370" s="84" t="s">
        <v>779</v>
      </c>
      <c r="D370" s="51">
        <v>284000760</v>
      </c>
      <c r="E370" s="51">
        <v>256261453.71</v>
      </c>
      <c r="F370" s="52">
        <f t="shared" si="16"/>
        <v>27739306.28999999</v>
      </c>
    </row>
    <row r="371" spans="1:6" ht="22.5">
      <c r="A371" s="95" t="s">
        <v>435</v>
      </c>
      <c r="B371" s="17" t="s">
        <v>221</v>
      </c>
      <c r="C371" s="84" t="s">
        <v>780</v>
      </c>
      <c r="D371" s="51">
        <v>41225000</v>
      </c>
      <c r="E371" s="51">
        <v>36383148.07</v>
      </c>
      <c r="F371" s="52">
        <f t="shared" si="16"/>
        <v>4841851.93</v>
      </c>
    </row>
    <row r="372" spans="1:6" ht="12.75">
      <c r="A372" s="95" t="s">
        <v>437</v>
      </c>
      <c r="B372" s="17" t="s">
        <v>221</v>
      </c>
      <c r="C372" s="84" t="s">
        <v>781</v>
      </c>
      <c r="D372" s="51">
        <v>27170000</v>
      </c>
      <c r="E372" s="51">
        <v>23872844.39</v>
      </c>
      <c r="F372" s="52">
        <f t="shared" si="16"/>
        <v>3297155.6099999994</v>
      </c>
    </row>
    <row r="373" spans="1:6" ht="12.75">
      <c r="A373" s="95" t="s">
        <v>439</v>
      </c>
      <c r="B373" s="41" t="s">
        <v>221</v>
      </c>
      <c r="C373" s="84" t="s">
        <v>782</v>
      </c>
      <c r="D373" s="51">
        <v>6013000</v>
      </c>
      <c r="E373" s="51">
        <v>5876126.63</v>
      </c>
      <c r="F373" s="52">
        <f t="shared" si="16"/>
        <v>136873.3700000001</v>
      </c>
    </row>
    <row r="374" spans="1:6" ht="12.75">
      <c r="A374" s="95" t="s">
        <v>441</v>
      </c>
      <c r="B374" s="41" t="s">
        <v>221</v>
      </c>
      <c r="C374" s="84" t="s">
        <v>783</v>
      </c>
      <c r="D374" s="51">
        <v>8042000</v>
      </c>
      <c r="E374" s="51">
        <v>6634177.05</v>
      </c>
      <c r="F374" s="52">
        <f t="shared" si="16"/>
        <v>1407822.9500000002</v>
      </c>
    </row>
    <row r="375" spans="1:6" ht="12.75">
      <c r="A375" s="95" t="s">
        <v>443</v>
      </c>
      <c r="B375" s="41" t="s">
        <v>221</v>
      </c>
      <c r="C375" s="84" t="s">
        <v>784</v>
      </c>
      <c r="D375" s="51">
        <v>17000400</v>
      </c>
      <c r="E375" s="51">
        <v>16486481.57</v>
      </c>
      <c r="F375" s="52">
        <f t="shared" si="16"/>
        <v>513918.4299999997</v>
      </c>
    </row>
    <row r="376" spans="1:6" ht="12.75">
      <c r="A376" s="95" t="s">
        <v>445</v>
      </c>
      <c r="B376" s="17" t="s">
        <v>221</v>
      </c>
      <c r="C376" s="84" t="s">
        <v>785</v>
      </c>
      <c r="D376" s="51">
        <v>306000</v>
      </c>
      <c r="E376" s="51">
        <v>289216.86</v>
      </c>
      <c r="F376" s="52">
        <f t="shared" si="16"/>
        <v>16783.140000000014</v>
      </c>
    </row>
    <row r="377" spans="1:6" ht="12.75">
      <c r="A377" s="95" t="s">
        <v>447</v>
      </c>
      <c r="B377" s="17" t="s">
        <v>221</v>
      </c>
      <c r="C377" s="84" t="s">
        <v>786</v>
      </c>
      <c r="D377" s="51">
        <v>19000</v>
      </c>
      <c r="E377" s="51">
        <v>17340</v>
      </c>
      <c r="F377" s="52">
        <f t="shared" si="16"/>
        <v>1660</v>
      </c>
    </row>
    <row r="378" spans="1:6" ht="12.75">
      <c r="A378" s="95" t="s">
        <v>449</v>
      </c>
      <c r="B378" s="17" t="s">
        <v>221</v>
      </c>
      <c r="C378" s="84" t="s">
        <v>787</v>
      </c>
      <c r="D378" s="51">
        <v>827900</v>
      </c>
      <c r="E378" s="51">
        <v>570963.5</v>
      </c>
      <c r="F378" s="52">
        <f t="shared" si="16"/>
        <v>256936.5</v>
      </c>
    </row>
    <row r="379" spans="1:6" ht="22.5">
      <c r="A379" s="95" t="s">
        <v>453</v>
      </c>
      <c r="B379" s="17" t="s">
        <v>221</v>
      </c>
      <c r="C379" s="84" t="s">
        <v>788</v>
      </c>
      <c r="D379" s="51">
        <v>962000</v>
      </c>
      <c r="E379" s="51">
        <v>724347.16</v>
      </c>
      <c r="F379" s="52">
        <f t="shared" si="16"/>
        <v>237652.83999999997</v>
      </c>
    </row>
    <row r="380" spans="1:6" ht="12.75">
      <c r="A380" s="95" t="s">
        <v>455</v>
      </c>
      <c r="B380" s="17" t="s">
        <v>221</v>
      </c>
      <c r="C380" s="84" t="s">
        <v>789</v>
      </c>
      <c r="D380" s="51">
        <v>14885500</v>
      </c>
      <c r="E380" s="51">
        <v>14884614.05</v>
      </c>
      <c r="F380" s="52">
        <f t="shared" si="16"/>
        <v>885.9499999992549</v>
      </c>
    </row>
    <row r="381" spans="1:6" ht="22.5">
      <c r="A381" s="95" t="s">
        <v>457</v>
      </c>
      <c r="B381" s="17" t="s">
        <v>221</v>
      </c>
      <c r="C381" s="84" t="s">
        <v>790</v>
      </c>
      <c r="D381" s="51">
        <v>224738660</v>
      </c>
      <c r="E381" s="51">
        <v>202364091.16</v>
      </c>
      <c r="F381" s="52">
        <f t="shared" si="16"/>
        <v>22374568.840000004</v>
      </c>
    </row>
    <row r="382" spans="1:6" ht="33.75">
      <c r="A382" s="95" t="s">
        <v>459</v>
      </c>
      <c r="B382" s="17" t="s">
        <v>221</v>
      </c>
      <c r="C382" s="84" t="s">
        <v>791</v>
      </c>
      <c r="D382" s="51">
        <v>224738660</v>
      </c>
      <c r="E382" s="51">
        <v>202364091.16</v>
      </c>
      <c r="F382" s="52">
        <f t="shared" si="16"/>
        <v>22374568.840000004</v>
      </c>
    </row>
    <row r="383" spans="1:6" ht="12.75">
      <c r="A383" s="95" t="s">
        <v>462</v>
      </c>
      <c r="B383" s="41" t="s">
        <v>221</v>
      </c>
      <c r="C383" s="84" t="s">
        <v>792</v>
      </c>
      <c r="D383" s="51">
        <v>963700</v>
      </c>
      <c r="E383" s="51">
        <v>960735.2</v>
      </c>
      <c r="F383" s="52">
        <f t="shared" si="16"/>
        <v>2964.8000000000466</v>
      </c>
    </row>
    <row r="384" spans="1:6" ht="33.75">
      <c r="A384" s="96" t="s">
        <v>464</v>
      </c>
      <c r="B384" s="17" t="s">
        <v>221</v>
      </c>
      <c r="C384" s="84" t="s">
        <v>793</v>
      </c>
      <c r="D384" s="51">
        <v>963700</v>
      </c>
      <c r="E384" s="51">
        <v>960735.2</v>
      </c>
      <c r="F384" s="52">
        <f t="shared" si="16"/>
        <v>2964.8000000000466</v>
      </c>
    </row>
    <row r="385" spans="1:6" ht="12.75">
      <c r="A385" s="95" t="s">
        <v>467</v>
      </c>
      <c r="B385" s="17" t="s">
        <v>221</v>
      </c>
      <c r="C385" s="84" t="s">
        <v>794</v>
      </c>
      <c r="D385" s="51">
        <v>73000</v>
      </c>
      <c r="E385" s="51">
        <v>66997.71</v>
      </c>
      <c r="F385" s="52">
        <f t="shared" si="16"/>
        <v>6002.289999999994</v>
      </c>
    </row>
    <row r="386" spans="1:6" ht="12.75">
      <c r="A386" s="95" t="s">
        <v>469</v>
      </c>
      <c r="B386" s="17" t="s">
        <v>221</v>
      </c>
      <c r="C386" s="84" t="s">
        <v>795</v>
      </c>
      <c r="D386" s="51">
        <v>35961500</v>
      </c>
      <c r="E386" s="51">
        <v>33439907.61</v>
      </c>
      <c r="F386" s="52">
        <f t="shared" si="16"/>
        <v>2521592.3900000006</v>
      </c>
    </row>
    <row r="387" spans="1:6" ht="22.5">
      <c r="A387" s="95" t="s">
        <v>471</v>
      </c>
      <c r="B387" s="17" t="s">
        <v>221</v>
      </c>
      <c r="C387" s="84" t="s">
        <v>796</v>
      </c>
      <c r="D387" s="51">
        <v>14000</v>
      </c>
      <c r="E387" s="51">
        <v>13497</v>
      </c>
      <c r="F387" s="52">
        <f t="shared" si="16"/>
        <v>503</v>
      </c>
    </row>
    <row r="388" spans="1:6" ht="22.5">
      <c r="A388" s="95" t="s">
        <v>473</v>
      </c>
      <c r="B388" s="17" t="s">
        <v>221</v>
      </c>
      <c r="C388" s="84" t="s">
        <v>797</v>
      </c>
      <c r="D388" s="51">
        <v>35947500</v>
      </c>
      <c r="E388" s="51">
        <v>33426410.61</v>
      </c>
      <c r="F388" s="52">
        <f t="shared" si="16"/>
        <v>2521089.3900000006</v>
      </c>
    </row>
    <row r="389" spans="1:6" ht="12.75">
      <c r="A389" s="97" t="s">
        <v>118</v>
      </c>
      <c r="B389" s="17" t="s">
        <v>221</v>
      </c>
      <c r="C389" s="83" t="s">
        <v>119</v>
      </c>
      <c r="D389" s="51">
        <v>198600800</v>
      </c>
      <c r="E389" s="51">
        <v>178198644.36</v>
      </c>
      <c r="F389" s="52">
        <f t="shared" si="16"/>
        <v>20402155.639999986</v>
      </c>
    </row>
    <row r="390" spans="1:6" ht="12.75">
      <c r="A390" s="94" t="s">
        <v>433</v>
      </c>
      <c r="B390" s="17" t="s">
        <v>221</v>
      </c>
      <c r="C390" s="84" t="s">
        <v>798</v>
      </c>
      <c r="D390" s="51">
        <v>198600800</v>
      </c>
      <c r="E390" s="51">
        <v>178198644.36</v>
      </c>
      <c r="F390" s="52">
        <f t="shared" si="16"/>
        <v>20402155.639999986</v>
      </c>
    </row>
    <row r="391" spans="1:6" ht="12.75">
      <c r="A391" s="95" t="s">
        <v>443</v>
      </c>
      <c r="B391" s="17" t="s">
        <v>221</v>
      </c>
      <c r="C391" s="84" t="s">
        <v>799</v>
      </c>
      <c r="D391" s="51">
        <v>14131000</v>
      </c>
      <c r="E391" s="51">
        <v>14131000</v>
      </c>
      <c r="F391" s="52">
        <f t="shared" si="16"/>
        <v>0</v>
      </c>
    </row>
    <row r="392" spans="1:6" ht="12.75">
      <c r="A392" s="95" t="s">
        <v>455</v>
      </c>
      <c r="B392" s="17" t="s">
        <v>221</v>
      </c>
      <c r="C392" s="84" t="s">
        <v>800</v>
      </c>
      <c r="D392" s="51">
        <v>14131000</v>
      </c>
      <c r="E392" s="51">
        <v>14131000</v>
      </c>
      <c r="F392" s="52">
        <f t="shared" si="16"/>
        <v>0</v>
      </c>
    </row>
    <row r="393" spans="1:6" ht="22.5">
      <c r="A393" s="95" t="s">
        <v>457</v>
      </c>
      <c r="B393" s="17" t="s">
        <v>221</v>
      </c>
      <c r="C393" s="84" t="s">
        <v>801</v>
      </c>
      <c r="D393" s="51">
        <v>184147500</v>
      </c>
      <c r="E393" s="51">
        <v>163748309.16</v>
      </c>
      <c r="F393" s="52">
        <f t="shared" si="16"/>
        <v>20399190.840000004</v>
      </c>
    </row>
    <row r="394" spans="1:6" ht="33.75">
      <c r="A394" s="95" t="s">
        <v>459</v>
      </c>
      <c r="B394" s="17" t="s">
        <v>221</v>
      </c>
      <c r="C394" s="84" t="s">
        <v>802</v>
      </c>
      <c r="D394" s="51">
        <v>184147500</v>
      </c>
      <c r="E394" s="51">
        <v>163748309.16</v>
      </c>
      <c r="F394" s="52">
        <f t="shared" si="16"/>
        <v>20399190.840000004</v>
      </c>
    </row>
    <row r="395" spans="1:6" ht="12.75">
      <c r="A395" s="95" t="s">
        <v>462</v>
      </c>
      <c r="B395" s="41" t="s">
        <v>221</v>
      </c>
      <c r="C395" s="84" t="s">
        <v>803</v>
      </c>
      <c r="D395" s="51">
        <v>322300</v>
      </c>
      <c r="E395" s="51">
        <v>319335.2</v>
      </c>
      <c r="F395" s="105">
        <f t="shared" si="16"/>
        <v>2964.7999999999884</v>
      </c>
    </row>
    <row r="396" spans="1:6" ht="33.75">
      <c r="A396" s="96" t="s">
        <v>464</v>
      </c>
      <c r="B396" s="17" t="s">
        <v>221</v>
      </c>
      <c r="C396" s="84" t="s">
        <v>804</v>
      </c>
      <c r="D396" s="51">
        <v>322300</v>
      </c>
      <c r="E396" s="51">
        <v>319335.2</v>
      </c>
      <c r="F396" s="52">
        <f t="shared" si="16"/>
        <v>2964.7999999999884</v>
      </c>
    </row>
    <row r="397" spans="1:6" ht="12.75">
      <c r="A397" s="97" t="s">
        <v>120</v>
      </c>
      <c r="B397" s="17" t="s">
        <v>221</v>
      </c>
      <c r="C397" s="83" t="s">
        <v>121</v>
      </c>
      <c r="D397" s="51">
        <v>8704400</v>
      </c>
      <c r="E397" s="51">
        <v>8202945.81</v>
      </c>
      <c r="F397" s="52">
        <f t="shared" si="16"/>
        <v>501454.1900000004</v>
      </c>
    </row>
    <row r="398" spans="1:6" ht="12.75">
      <c r="A398" s="94" t="s">
        <v>433</v>
      </c>
      <c r="B398" s="41" t="s">
        <v>221</v>
      </c>
      <c r="C398" s="84" t="s">
        <v>805</v>
      </c>
      <c r="D398" s="51">
        <v>8704400</v>
      </c>
      <c r="E398" s="51">
        <v>8202945.81</v>
      </c>
      <c r="F398" s="52">
        <f t="shared" si="16"/>
        <v>501454.1900000004</v>
      </c>
    </row>
    <row r="399" spans="1:6" ht="22.5">
      <c r="A399" s="95" t="s">
        <v>457</v>
      </c>
      <c r="B399" s="17" t="s">
        <v>221</v>
      </c>
      <c r="C399" s="84" t="s">
        <v>806</v>
      </c>
      <c r="D399" s="51">
        <v>8181000</v>
      </c>
      <c r="E399" s="51">
        <v>7679545.81</v>
      </c>
      <c r="F399" s="52">
        <f t="shared" si="16"/>
        <v>501454.1900000004</v>
      </c>
    </row>
    <row r="400" spans="1:6" ht="33.75">
      <c r="A400" s="95" t="s">
        <v>459</v>
      </c>
      <c r="B400" s="17" t="s">
        <v>221</v>
      </c>
      <c r="C400" s="84" t="s">
        <v>807</v>
      </c>
      <c r="D400" s="51">
        <v>8181000</v>
      </c>
      <c r="E400" s="51">
        <v>7679545.81</v>
      </c>
      <c r="F400" s="52">
        <f t="shared" si="16"/>
        <v>501454.1900000004</v>
      </c>
    </row>
    <row r="401" spans="1:6" ht="12.75">
      <c r="A401" s="95" t="s">
        <v>462</v>
      </c>
      <c r="B401" s="41" t="s">
        <v>221</v>
      </c>
      <c r="C401" s="84" t="s">
        <v>808</v>
      </c>
      <c r="D401" s="51">
        <v>523400</v>
      </c>
      <c r="E401" s="51">
        <v>523400</v>
      </c>
      <c r="F401" s="52">
        <f t="shared" si="16"/>
        <v>0</v>
      </c>
    </row>
    <row r="402" spans="1:6" ht="33.75">
      <c r="A402" s="96" t="s">
        <v>464</v>
      </c>
      <c r="B402" s="17" t="s">
        <v>221</v>
      </c>
      <c r="C402" s="84" t="s">
        <v>809</v>
      </c>
      <c r="D402" s="51">
        <v>523400</v>
      </c>
      <c r="E402" s="51">
        <v>523400</v>
      </c>
      <c r="F402" s="52">
        <f t="shared" si="16"/>
        <v>0</v>
      </c>
    </row>
    <row r="403" spans="1:6" ht="12.75">
      <c r="A403" s="97" t="s">
        <v>28</v>
      </c>
      <c r="B403" s="17" t="s">
        <v>221</v>
      </c>
      <c r="C403" s="83" t="s">
        <v>29</v>
      </c>
      <c r="D403" s="51">
        <v>12984760</v>
      </c>
      <c r="E403" s="51">
        <v>12434603.02</v>
      </c>
      <c r="F403" s="52">
        <f aca="true" t="shared" si="17" ref="F403:F452">D403-E403</f>
        <v>550156.9800000004</v>
      </c>
    </row>
    <row r="404" spans="1:6" ht="12.75">
      <c r="A404" s="94" t="s">
        <v>433</v>
      </c>
      <c r="B404" s="17" t="s">
        <v>221</v>
      </c>
      <c r="C404" s="84" t="s">
        <v>810</v>
      </c>
      <c r="D404" s="51">
        <v>12984760</v>
      </c>
      <c r="E404" s="51">
        <v>12434603.02</v>
      </c>
      <c r="F404" s="52">
        <f t="shared" si="17"/>
        <v>550156.9800000004</v>
      </c>
    </row>
    <row r="405" spans="1:6" ht="22.5">
      <c r="A405" s="95" t="s">
        <v>457</v>
      </c>
      <c r="B405" s="17" t="s">
        <v>221</v>
      </c>
      <c r="C405" s="84" t="s">
        <v>811</v>
      </c>
      <c r="D405" s="51">
        <v>12894760</v>
      </c>
      <c r="E405" s="51">
        <v>12344603.02</v>
      </c>
      <c r="F405" s="52">
        <f t="shared" si="17"/>
        <v>550156.9800000004</v>
      </c>
    </row>
    <row r="406" spans="1:6" ht="33.75">
      <c r="A406" s="95" t="s">
        <v>459</v>
      </c>
      <c r="B406" s="17" t="s">
        <v>221</v>
      </c>
      <c r="C406" s="84" t="s">
        <v>812</v>
      </c>
      <c r="D406" s="51">
        <v>12894760</v>
      </c>
      <c r="E406" s="51">
        <v>12344603.02</v>
      </c>
      <c r="F406" s="52">
        <f t="shared" si="17"/>
        <v>550156.9800000004</v>
      </c>
    </row>
    <row r="407" spans="1:6" ht="12.75">
      <c r="A407" s="95" t="s">
        <v>462</v>
      </c>
      <c r="B407" s="41" t="s">
        <v>221</v>
      </c>
      <c r="C407" s="84" t="s">
        <v>813</v>
      </c>
      <c r="D407" s="51">
        <v>90000</v>
      </c>
      <c r="E407" s="51">
        <v>90000</v>
      </c>
      <c r="F407" s="52">
        <f t="shared" si="17"/>
        <v>0</v>
      </c>
    </row>
    <row r="408" spans="1:6" ht="33.75">
      <c r="A408" s="96" t="s">
        <v>464</v>
      </c>
      <c r="B408" s="17" t="s">
        <v>221</v>
      </c>
      <c r="C408" s="84" t="s">
        <v>814</v>
      </c>
      <c r="D408" s="51">
        <v>90000</v>
      </c>
      <c r="E408" s="51">
        <v>90000</v>
      </c>
      <c r="F408" s="52">
        <f t="shared" si="17"/>
        <v>0</v>
      </c>
    </row>
    <row r="409" spans="1:6" ht="36">
      <c r="A409" s="97" t="s">
        <v>90</v>
      </c>
      <c r="B409" s="41" t="s">
        <v>221</v>
      </c>
      <c r="C409" s="83" t="s">
        <v>91</v>
      </c>
      <c r="D409" s="51">
        <v>19543400</v>
      </c>
      <c r="E409" s="51">
        <v>18619633.17</v>
      </c>
      <c r="F409" s="52">
        <f t="shared" si="17"/>
        <v>923766.8299999982</v>
      </c>
    </row>
    <row r="410" spans="1:6" ht="12.75">
      <c r="A410" s="94" t="s">
        <v>433</v>
      </c>
      <c r="B410" s="41" t="s">
        <v>221</v>
      </c>
      <c r="C410" s="84" t="s">
        <v>815</v>
      </c>
      <c r="D410" s="51">
        <v>19543400</v>
      </c>
      <c r="E410" s="51">
        <v>18619633.17</v>
      </c>
      <c r="F410" s="52">
        <f t="shared" si="17"/>
        <v>923766.8299999982</v>
      </c>
    </row>
    <row r="411" spans="1:6" ht="22.5">
      <c r="A411" s="95" t="s">
        <v>457</v>
      </c>
      <c r="B411" s="17" t="s">
        <v>221</v>
      </c>
      <c r="C411" s="84" t="s">
        <v>816</v>
      </c>
      <c r="D411" s="51">
        <v>19515400</v>
      </c>
      <c r="E411" s="51">
        <v>18591633.17</v>
      </c>
      <c r="F411" s="52">
        <f t="shared" si="17"/>
        <v>923766.8299999982</v>
      </c>
    </row>
    <row r="412" spans="1:6" ht="33.75">
      <c r="A412" s="95" t="s">
        <v>459</v>
      </c>
      <c r="B412" s="17" t="s">
        <v>221</v>
      </c>
      <c r="C412" s="84" t="s">
        <v>817</v>
      </c>
      <c r="D412" s="51">
        <v>19515400</v>
      </c>
      <c r="E412" s="51">
        <v>18591633.17</v>
      </c>
      <c r="F412" s="52">
        <f t="shared" si="17"/>
        <v>923766.8299999982</v>
      </c>
    </row>
    <row r="413" spans="1:6" ht="12.75">
      <c r="A413" s="95" t="s">
        <v>462</v>
      </c>
      <c r="B413" s="41" t="s">
        <v>221</v>
      </c>
      <c r="C413" s="84" t="s">
        <v>818</v>
      </c>
      <c r="D413" s="51">
        <v>28000</v>
      </c>
      <c r="E413" s="51">
        <v>28000</v>
      </c>
      <c r="F413" s="52">
        <f t="shared" si="17"/>
        <v>0</v>
      </c>
    </row>
    <row r="414" spans="1:6" ht="33.75">
      <c r="A414" s="96" t="s">
        <v>464</v>
      </c>
      <c r="B414" s="17" t="s">
        <v>221</v>
      </c>
      <c r="C414" s="84" t="s">
        <v>819</v>
      </c>
      <c r="D414" s="51">
        <v>28000</v>
      </c>
      <c r="E414" s="51">
        <v>28000</v>
      </c>
      <c r="F414" s="52">
        <f t="shared" si="17"/>
        <v>0</v>
      </c>
    </row>
    <row r="415" spans="1:6" ht="24">
      <c r="A415" s="97" t="s">
        <v>338</v>
      </c>
      <c r="B415" s="17" t="s">
        <v>221</v>
      </c>
      <c r="C415" s="83" t="s">
        <v>92</v>
      </c>
      <c r="D415" s="51">
        <v>80128900</v>
      </c>
      <c r="E415" s="51">
        <v>72245534.96</v>
      </c>
      <c r="F415" s="52">
        <f t="shared" si="17"/>
        <v>7883365.040000007</v>
      </c>
    </row>
    <row r="416" spans="1:6" ht="12.75">
      <c r="A416" s="94" t="s">
        <v>433</v>
      </c>
      <c r="B416" s="17" t="s">
        <v>221</v>
      </c>
      <c r="C416" s="84" t="s">
        <v>820</v>
      </c>
      <c r="D416" s="51">
        <v>44167400</v>
      </c>
      <c r="E416" s="51">
        <v>38805627.35</v>
      </c>
      <c r="F416" s="52">
        <f t="shared" si="17"/>
        <v>5361772.6499999985</v>
      </c>
    </row>
    <row r="417" spans="1:6" ht="22.5">
      <c r="A417" s="95" t="s">
        <v>435</v>
      </c>
      <c r="B417" s="17" t="s">
        <v>221</v>
      </c>
      <c r="C417" s="84" t="s">
        <v>821</v>
      </c>
      <c r="D417" s="51">
        <v>41225000</v>
      </c>
      <c r="E417" s="51">
        <v>36383148.07</v>
      </c>
      <c r="F417" s="52">
        <f t="shared" si="17"/>
        <v>4841851.93</v>
      </c>
    </row>
    <row r="418" spans="1:6" ht="12.75">
      <c r="A418" s="95" t="s">
        <v>437</v>
      </c>
      <c r="B418" s="17" t="s">
        <v>221</v>
      </c>
      <c r="C418" s="84" t="s">
        <v>822</v>
      </c>
      <c r="D418" s="51">
        <v>27170000</v>
      </c>
      <c r="E418" s="51">
        <v>23872844.39</v>
      </c>
      <c r="F418" s="52">
        <f t="shared" si="17"/>
        <v>3297155.6099999994</v>
      </c>
    </row>
    <row r="419" spans="1:6" ht="12.75">
      <c r="A419" s="95" t="s">
        <v>439</v>
      </c>
      <c r="B419" s="17" t="s">
        <v>221</v>
      </c>
      <c r="C419" s="84" t="s">
        <v>823</v>
      </c>
      <c r="D419" s="51">
        <v>6013000</v>
      </c>
      <c r="E419" s="51">
        <v>5876126.63</v>
      </c>
      <c r="F419" s="52">
        <f t="shared" si="17"/>
        <v>136873.3700000001</v>
      </c>
    </row>
    <row r="420" spans="1:6" ht="12.75">
      <c r="A420" s="95" t="s">
        <v>441</v>
      </c>
      <c r="B420" s="17" t="s">
        <v>221</v>
      </c>
      <c r="C420" s="84" t="s">
        <v>824</v>
      </c>
      <c r="D420" s="51">
        <v>8042000</v>
      </c>
      <c r="E420" s="51">
        <v>6634177.05</v>
      </c>
      <c r="F420" s="52">
        <f t="shared" si="17"/>
        <v>1407822.9500000002</v>
      </c>
    </row>
    <row r="421" spans="1:6" ht="12.75">
      <c r="A421" s="95" t="s">
        <v>443</v>
      </c>
      <c r="B421" s="41" t="s">
        <v>221</v>
      </c>
      <c r="C421" s="84" t="s">
        <v>825</v>
      </c>
      <c r="D421" s="51">
        <v>2869400</v>
      </c>
      <c r="E421" s="51">
        <v>2355481.57</v>
      </c>
      <c r="F421" s="52">
        <f t="shared" si="17"/>
        <v>513918.43000000017</v>
      </c>
    </row>
    <row r="422" spans="1:6" ht="12.75">
      <c r="A422" s="95" t="s">
        <v>445</v>
      </c>
      <c r="B422" s="41" t="s">
        <v>221</v>
      </c>
      <c r="C422" s="84" t="s">
        <v>826</v>
      </c>
      <c r="D422" s="51">
        <v>306000</v>
      </c>
      <c r="E422" s="51">
        <v>289216.86</v>
      </c>
      <c r="F422" s="52">
        <f t="shared" si="17"/>
        <v>16783.140000000014</v>
      </c>
    </row>
    <row r="423" spans="1:6" ht="12.75">
      <c r="A423" s="95" t="s">
        <v>447</v>
      </c>
      <c r="B423" s="41" t="s">
        <v>221</v>
      </c>
      <c r="C423" s="84" t="s">
        <v>827</v>
      </c>
      <c r="D423" s="51">
        <v>19000</v>
      </c>
      <c r="E423" s="51">
        <v>17340</v>
      </c>
      <c r="F423" s="52">
        <f t="shared" si="17"/>
        <v>1660</v>
      </c>
    </row>
    <row r="424" spans="1:6" ht="12.75">
      <c r="A424" s="95" t="s">
        <v>449</v>
      </c>
      <c r="B424" s="17" t="s">
        <v>221</v>
      </c>
      <c r="C424" s="84" t="s">
        <v>828</v>
      </c>
      <c r="D424" s="51">
        <v>827900</v>
      </c>
      <c r="E424" s="51">
        <v>570963.5</v>
      </c>
      <c r="F424" s="52">
        <f t="shared" si="17"/>
        <v>256936.5</v>
      </c>
    </row>
    <row r="425" spans="1:6" ht="22.5">
      <c r="A425" s="95" t="s">
        <v>453</v>
      </c>
      <c r="B425" s="17" t="s">
        <v>221</v>
      </c>
      <c r="C425" s="84" t="s">
        <v>829</v>
      </c>
      <c r="D425" s="51">
        <v>962000</v>
      </c>
      <c r="E425" s="51">
        <v>724347.16</v>
      </c>
      <c r="F425" s="52">
        <f t="shared" si="17"/>
        <v>237652.83999999997</v>
      </c>
    </row>
    <row r="426" spans="1:6" ht="12.75">
      <c r="A426" s="95" t="s">
        <v>455</v>
      </c>
      <c r="B426" s="17" t="s">
        <v>221</v>
      </c>
      <c r="C426" s="84" t="s">
        <v>830</v>
      </c>
      <c r="D426" s="51">
        <v>754500</v>
      </c>
      <c r="E426" s="51">
        <v>753614.05</v>
      </c>
      <c r="F426" s="52">
        <f t="shared" si="17"/>
        <v>885.9499999999534</v>
      </c>
    </row>
    <row r="427" spans="1:6" ht="12.75">
      <c r="A427" s="95" t="s">
        <v>467</v>
      </c>
      <c r="B427" s="17" t="s">
        <v>221</v>
      </c>
      <c r="C427" s="84" t="s">
        <v>831</v>
      </c>
      <c r="D427" s="51">
        <v>73000</v>
      </c>
      <c r="E427" s="51">
        <v>66997.71</v>
      </c>
      <c r="F427" s="52">
        <f t="shared" si="17"/>
        <v>6002.289999999994</v>
      </c>
    </row>
    <row r="428" spans="1:6" ht="12.75">
      <c r="A428" s="95" t="s">
        <v>469</v>
      </c>
      <c r="B428" s="17" t="s">
        <v>221</v>
      </c>
      <c r="C428" s="84" t="s">
        <v>832</v>
      </c>
      <c r="D428" s="51">
        <v>35961500</v>
      </c>
      <c r="E428" s="51">
        <v>33439907.61</v>
      </c>
      <c r="F428" s="52">
        <f t="shared" si="17"/>
        <v>2521592.3900000006</v>
      </c>
    </row>
    <row r="429" spans="1:6" ht="22.5">
      <c r="A429" s="95" t="s">
        <v>471</v>
      </c>
      <c r="B429" s="17" t="s">
        <v>221</v>
      </c>
      <c r="C429" s="84" t="s">
        <v>833</v>
      </c>
      <c r="D429" s="51">
        <v>14000</v>
      </c>
      <c r="E429" s="51">
        <v>13497</v>
      </c>
      <c r="F429" s="52">
        <f t="shared" si="17"/>
        <v>503</v>
      </c>
    </row>
    <row r="430" spans="1:6" ht="22.5">
      <c r="A430" s="95" t="s">
        <v>473</v>
      </c>
      <c r="B430" s="17" t="s">
        <v>221</v>
      </c>
      <c r="C430" s="84" t="s">
        <v>834</v>
      </c>
      <c r="D430" s="51">
        <v>35947500</v>
      </c>
      <c r="E430" s="51">
        <v>33426410.61</v>
      </c>
      <c r="F430" s="52">
        <f t="shared" si="17"/>
        <v>2521089.3900000006</v>
      </c>
    </row>
    <row r="431" spans="1:6" ht="12.75">
      <c r="A431" s="93" t="s">
        <v>93</v>
      </c>
      <c r="B431" s="17" t="s">
        <v>221</v>
      </c>
      <c r="C431" s="83" t="s">
        <v>94</v>
      </c>
      <c r="D431" s="51">
        <v>176515391</v>
      </c>
      <c r="E431" s="51">
        <v>173435491.82</v>
      </c>
      <c r="F431" s="52">
        <f t="shared" si="17"/>
        <v>3079899.180000007</v>
      </c>
    </row>
    <row r="432" spans="1:6" ht="12.75">
      <c r="A432" s="94" t="s">
        <v>433</v>
      </c>
      <c r="B432" s="17" t="s">
        <v>221</v>
      </c>
      <c r="C432" s="84" t="s">
        <v>835</v>
      </c>
      <c r="D432" s="51">
        <v>118886300</v>
      </c>
      <c r="E432" s="51">
        <v>117829492.16</v>
      </c>
      <c r="F432" s="52">
        <f t="shared" si="17"/>
        <v>1056807.8400000036</v>
      </c>
    </row>
    <row r="433" spans="1:6" ht="12.75">
      <c r="A433" s="95" t="s">
        <v>443</v>
      </c>
      <c r="B433" s="17" t="s">
        <v>221</v>
      </c>
      <c r="C433" s="84" t="s">
        <v>836</v>
      </c>
      <c r="D433" s="51">
        <v>1679700</v>
      </c>
      <c r="E433" s="51">
        <v>1117214.03</v>
      </c>
      <c r="F433" s="52">
        <f t="shared" si="17"/>
        <v>562485.97</v>
      </c>
    </row>
    <row r="434" spans="1:6" ht="12.75">
      <c r="A434" s="96" t="s">
        <v>445</v>
      </c>
      <c r="B434" s="17" t="s">
        <v>221</v>
      </c>
      <c r="C434" s="84" t="s">
        <v>837</v>
      </c>
      <c r="D434" s="51">
        <v>6200</v>
      </c>
      <c r="E434" s="51">
        <v>6114.8</v>
      </c>
      <c r="F434" s="52">
        <f t="shared" si="17"/>
        <v>85.19999999999982</v>
      </c>
    </row>
    <row r="435" spans="1:6" ht="12.75">
      <c r="A435" s="96" t="s">
        <v>455</v>
      </c>
      <c r="B435" s="41" t="s">
        <v>221</v>
      </c>
      <c r="C435" s="84" t="s">
        <v>838</v>
      </c>
      <c r="D435" s="51">
        <v>1673500</v>
      </c>
      <c r="E435" s="51">
        <v>1111099.23</v>
      </c>
      <c r="F435" s="52">
        <f t="shared" si="17"/>
        <v>562400.77</v>
      </c>
    </row>
    <row r="436" spans="1:6" ht="12.75">
      <c r="A436" s="95" t="s">
        <v>665</v>
      </c>
      <c r="B436" s="17" t="s">
        <v>221</v>
      </c>
      <c r="C436" s="84" t="s">
        <v>839</v>
      </c>
      <c r="D436" s="51">
        <v>117206600</v>
      </c>
      <c r="E436" s="51">
        <v>116712278.13</v>
      </c>
      <c r="F436" s="52">
        <f t="shared" si="17"/>
        <v>494321.87000000477</v>
      </c>
    </row>
    <row r="437" spans="1:6" ht="22.5">
      <c r="A437" s="96" t="s">
        <v>667</v>
      </c>
      <c r="B437" s="17" t="s">
        <v>221</v>
      </c>
      <c r="C437" s="84" t="s">
        <v>840</v>
      </c>
      <c r="D437" s="51">
        <v>108531600</v>
      </c>
      <c r="E437" s="51">
        <v>108159527.78</v>
      </c>
      <c r="F437" s="52">
        <f t="shared" si="17"/>
        <v>372072.2199999988</v>
      </c>
    </row>
    <row r="438" spans="1:6" ht="33.75">
      <c r="A438" s="96" t="s">
        <v>841</v>
      </c>
      <c r="B438" s="17" t="s">
        <v>221</v>
      </c>
      <c r="C438" s="84" t="s">
        <v>842</v>
      </c>
      <c r="D438" s="51">
        <v>8675000</v>
      </c>
      <c r="E438" s="51">
        <v>8552750.35</v>
      </c>
      <c r="F438" s="52">
        <f t="shared" si="17"/>
        <v>122249.65000000037</v>
      </c>
    </row>
    <row r="439" spans="1:6" ht="12.75">
      <c r="A439" s="95" t="s">
        <v>469</v>
      </c>
      <c r="B439" s="17" t="s">
        <v>221</v>
      </c>
      <c r="C439" s="84" t="s">
        <v>843</v>
      </c>
      <c r="D439" s="51">
        <v>57629091</v>
      </c>
      <c r="E439" s="51">
        <v>55605999.66</v>
      </c>
      <c r="F439" s="52">
        <f t="shared" si="17"/>
        <v>2023091.3400000036</v>
      </c>
    </row>
    <row r="440" spans="1:6" ht="22.5">
      <c r="A440" s="96" t="s">
        <v>471</v>
      </c>
      <c r="B440" s="17" t="s">
        <v>221</v>
      </c>
      <c r="C440" s="84" t="s">
        <v>844</v>
      </c>
      <c r="D440" s="51">
        <v>57629091</v>
      </c>
      <c r="E440" s="51">
        <v>55605999.66</v>
      </c>
      <c r="F440" s="52">
        <f t="shared" si="17"/>
        <v>2023091.3400000036</v>
      </c>
    </row>
    <row r="441" spans="1:6" ht="12.75">
      <c r="A441" s="97" t="s">
        <v>95</v>
      </c>
      <c r="B441" s="17" t="s">
        <v>221</v>
      </c>
      <c r="C441" s="83" t="s">
        <v>96</v>
      </c>
      <c r="D441" s="51">
        <v>8830000</v>
      </c>
      <c r="E441" s="51">
        <v>8555416.9</v>
      </c>
      <c r="F441" s="52">
        <f t="shared" si="17"/>
        <v>274583.0999999996</v>
      </c>
    </row>
    <row r="442" spans="1:6" ht="12.75">
      <c r="A442" s="94" t="s">
        <v>433</v>
      </c>
      <c r="B442" s="17" t="s">
        <v>221</v>
      </c>
      <c r="C442" s="84" t="s">
        <v>845</v>
      </c>
      <c r="D442" s="51">
        <v>8830000</v>
      </c>
      <c r="E442" s="51">
        <v>8555416.9</v>
      </c>
      <c r="F442" s="52">
        <f t="shared" si="17"/>
        <v>274583.0999999996</v>
      </c>
    </row>
    <row r="443" spans="1:6" ht="12.75">
      <c r="A443" s="71" t="s">
        <v>443</v>
      </c>
      <c r="B443" s="17" t="s">
        <v>221</v>
      </c>
      <c r="C443" s="84" t="s">
        <v>846</v>
      </c>
      <c r="D443" s="51">
        <v>238000</v>
      </c>
      <c r="E443" s="51">
        <v>85666.55</v>
      </c>
      <c r="F443" s="52">
        <f t="shared" si="17"/>
        <v>152333.45</v>
      </c>
    </row>
    <row r="444" spans="1:6" ht="12.75">
      <c r="A444" s="96" t="s">
        <v>455</v>
      </c>
      <c r="B444" s="17" t="s">
        <v>221</v>
      </c>
      <c r="C444" s="84" t="s">
        <v>847</v>
      </c>
      <c r="D444" s="51">
        <v>238000</v>
      </c>
      <c r="E444" s="51">
        <v>85666.55</v>
      </c>
      <c r="F444" s="52">
        <f t="shared" si="17"/>
        <v>152333.45</v>
      </c>
    </row>
    <row r="445" spans="1:6" ht="12.75">
      <c r="A445" s="71" t="s">
        <v>665</v>
      </c>
      <c r="B445" s="17" t="s">
        <v>221</v>
      </c>
      <c r="C445" s="84" t="s">
        <v>848</v>
      </c>
      <c r="D445" s="51">
        <v>8592000</v>
      </c>
      <c r="E445" s="51">
        <v>8469750.35</v>
      </c>
      <c r="F445" s="52">
        <f t="shared" si="17"/>
        <v>122249.65000000037</v>
      </c>
    </row>
    <row r="446" spans="1:6" ht="33.75">
      <c r="A446" s="96" t="s">
        <v>841</v>
      </c>
      <c r="B446" s="17" t="s">
        <v>221</v>
      </c>
      <c r="C446" s="84" t="s">
        <v>849</v>
      </c>
      <c r="D446" s="51">
        <v>8592000</v>
      </c>
      <c r="E446" s="51">
        <v>8469750.35</v>
      </c>
      <c r="F446" s="52">
        <f t="shared" si="17"/>
        <v>122249.65000000037</v>
      </c>
    </row>
    <row r="447" spans="1:6" ht="24">
      <c r="A447" s="97" t="s">
        <v>97</v>
      </c>
      <c r="B447" s="17" t="s">
        <v>221</v>
      </c>
      <c r="C447" s="83" t="s">
        <v>98</v>
      </c>
      <c r="D447" s="51">
        <v>72087400</v>
      </c>
      <c r="E447" s="51">
        <v>70383108.19</v>
      </c>
      <c r="F447" s="52">
        <f t="shared" si="17"/>
        <v>1704291.8100000024</v>
      </c>
    </row>
    <row r="448" spans="1:6" ht="12.75">
      <c r="A448" s="94" t="s">
        <v>433</v>
      </c>
      <c r="B448" s="17" t="s">
        <v>221</v>
      </c>
      <c r="C448" s="84" t="s">
        <v>850</v>
      </c>
      <c r="D448" s="51">
        <v>71165300</v>
      </c>
      <c r="E448" s="51">
        <v>70383108.19</v>
      </c>
      <c r="F448" s="52">
        <f t="shared" si="17"/>
        <v>782191.8100000024</v>
      </c>
    </row>
    <row r="449" spans="1:6" ht="12.75">
      <c r="A449" s="95" t="s">
        <v>443</v>
      </c>
      <c r="B449" s="17" t="s">
        <v>221</v>
      </c>
      <c r="C449" s="84" t="s">
        <v>851</v>
      </c>
      <c r="D449" s="51">
        <v>1053700</v>
      </c>
      <c r="E449" s="51">
        <v>643580.41</v>
      </c>
      <c r="F449" s="52">
        <f t="shared" si="17"/>
        <v>410119.58999999997</v>
      </c>
    </row>
    <row r="450" spans="1:6" ht="12.75">
      <c r="A450" s="96" t="s">
        <v>445</v>
      </c>
      <c r="B450" s="17" t="s">
        <v>221</v>
      </c>
      <c r="C450" s="84" t="s">
        <v>852</v>
      </c>
      <c r="D450" s="51">
        <v>6200</v>
      </c>
      <c r="E450" s="51">
        <v>6114.8</v>
      </c>
      <c r="F450" s="52">
        <f t="shared" si="17"/>
        <v>85.19999999999982</v>
      </c>
    </row>
    <row r="451" spans="1:6" ht="12.75">
      <c r="A451" s="96" t="s">
        <v>455</v>
      </c>
      <c r="B451" s="17" t="s">
        <v>221</v>
      </c>
      <c r="C451" s="84" t="s">
        <v>853</v>
      </c>
      <c r="D451" s="51">
        <v>1047500</v>
      </c>
      <c r="E451" s="51">
        <v>637465.61</v>
      </c>
      <c r="F451" s="52">
        <f t="shared" si="17"/>
        <v>410034.39</v>
      </c>
    </row>
    <row r="452" spans="1:6" ht="12.75">
      <c r="A452" s="95" t="s">
        <v>665</v>
      </c>
      <c r="B452" s="17" t="s">
        <v>221</v>
      </c>
      <c r="C452" s="84" t="s">
        <v>854</v>
      </c>
      <c r="D452" s="51">
        <v>70111600</v>
      </c>
      <c r="E452" s="51">
        <v>69739527.78</v>
      </c>
      <c r="F452" s="52">
        <f t="shared" si="17"/>
        <v>372072.2199999988</v>
      </c>
    </row>
    <row r="453" spans="1:6" ht="22.5">
      <c r="A453" s="96" t="s">
        <v>667</v>
      </c>
      <c r="B453" s="17" t="s">
        <v>221</v>
      </c>
      <c r="C453" s="84" t="s">
        <v>855</v>
      </c>
      <c r="D453" s="51">
        <v>70028600</v>
      </c>
      <c r="E453" s="51">
        <v>69656527.78</v>
      </c>
      <c r="F453" s="52">
        <f aca="true" t="shared" si="18" ref="F453:F498">D453-E453</f>
        <v>372072.2199999988</v>
      </c>
    </row>
    <row r="454" spans="1:6" ht="33.75">
      <c r="A454" s="96" t="s">
        <v>841</v>
      </c>
      <c r="B454" s="17" t="s">
        <v>221</v>
      </c>
      <c r="C454" s="84" t="s">
        <v>856</v>
      </c>
      <c r="D454" s="51">
        <v>83000</v>
      </c>
      <c r="E454" s="51">
        <v>83000</v>
      </c>
      <c r="F454" s="52">
        <f t="shared" si="18"/>
        <v>0</v>
      </c>
    </row>
    <row r="455" spans="1:6" ht="12.75">
      <c r="A455" s="95" t="s">
        <v>469</v>
      </c>
      <c r="B455" s="17" t="s">
        <v>221</v>
      </c>
      <c r="C455" s="84" t="s">
        <v>857</v>
      </c>
      <c r="D455" s="51">
        <v>922100</v>
      </c>
      <c r="E455" s="39">
        <v>0</v>
      </c>
      <c r="F455" s="52">
        <f t="shared" si="18"/>
        <v>922100</v>
      </c>
    </row>
    <row r="456" spans="1:6" ht="22.5">
      <c r="A456" s="96" t="s">
        <v>471</v>
      </c>
      <c r="B456" s="17" t="s">
        <v>221</v>
      </c>
      <c r="C456" s="84" t="s">
        <v>858</v>
      </c>
      <c r="D456" s="51">
        <v>922100</v>
      </c>
      <c r="E456" s="39">
        <v>0</v>
      </c>
      <c r="F456" s="52">
        <f t="shared" si="18"/>
        <v>922100</v>
      </c>
    </row>
    <row r="457" spans="1:6" ht="12.75">
      <c r="A457" s="97" t="s">
        <v>99</v>
      </c>
      <c r="B457" s="41" t="s">
        <v>221</v>
      </c>
      <c r="C457" s="83" t="s">
        <v>100</v>
      </c>
      <c r="D457" s="51">
        <v>95597991</v>
      </c>
      <c r="E457" s="51">
        <v>94496966.73</v>
      </c>
      <c r="F457" s="52">
        <f t="shared" si="18"/>
        <v>1101024.2699999958</v>
      </c>
    </row>
    <row r="458" spans="1:6" ht="12.75">
      <c r="A458" s="94" t="s">
        <v>433</v>
      </c>
      <c r="B458" s="17" t="s">
        <v>221</v>
      </c>
      <c r="C458" s="84" t="s">
        <v>859</v>
      </c>
      <c r="D458" s="51">
        <v>38891000</v>
      </c>
      <c r="E458" s="51">
        <v>38890967.07</v>
      </c>
      <c r="F458" s="52">
        <f t="shared" si="18"/>
        <v>32.92999999970198</v>
      </c>
    </row>
    <row r="459" spans="1:6" ht="12.75">
      <c r="A459" s="95" t="s">
        <v>443</v>
      </c>
      <c r="B459" s="17" t="s">
        <v>221</v>
      </c>
      <c r="C459" s="84" t="s">
        <v>860</v>
      </c>
      <c r="D459" s="51">
        <v>388000</v>
      </c>
      <c r="E459" s="51">
        <v>387967.07</v>
      </c>
      <c r="F459" s="52">
        <f t="shared" si="18"/>
        <v>32.929999999993015</v>
      </c>
    </row>
    <row r="460" spans="1:6" ht="12.75">
      <c r="A460" s="96" t="s">
        <v>455</v>
      </c>
      <c r="B460" s="17" t="s">
        <v>221</v>
      </c>
      <c r="C460" s="84" t="s">
        <v>861</v>
      </c>
      <c r="D460" s="51">
        <v>388000</v>
      </c>
      <c r="E460" s="51">
        <v>387967.07</v>
      </c>
      <c r="F460" s="52">
        <f t="shared" si="18"/>
        <v>32.929999999993015</v>
      </c>
    </row>
    <row r="461" spans="1:6" ht="12.75">
      <c r="A461" s="95" t="s">
        <v>665</v>
      </c>
      <c r="B461" s="17" t="s">
        <v>221</v>
      </c>
      <c r="C461" s="84" t="s">
        <v>862</v>
      </c>
      <c r="D461" s="51">
        <v>38503000</v>
      </c>
      <c r="E461" s="51">
        <v>38503000</v>
      </c>
      <c r="F461" s="52">
        <f t="shared" si="18"/>
        <v>0</v>
      </c>
    </row>
    <row r="462" spans="1:6" ht="22.5">
      <c r="A462" s="96" t="s">
        <v>667</v>
      </c>
      <c r="B462" s="17" t="s">
        <v>221</v>
      </c>
      <c r="C462" s="84" t="s">
        <v>863</v>
      </c>
      <c r="D462" s="51">
        <v>38503000</v>
      </c>
      <c r="E462" s="51">
        <v>38503000</v>
      </c>
      <c r="F462" s="52">
        <f t="shared" si="18"/>
        <v>0</v>
      </c>
    </row>
    <row r="463" spans="1:6" ht="12.75">
      <c r="A463" s="95" t="s">
        <v>469</v>
      </c>
      <c r="B463" s="17" t="s">
        <v>221</v>
      </c>
      <c r="C463" s="84" t="s">
        <v>864</v>
      </c>
      <c r="D463" s="51">
        <v>56706991</v>
      </c>
      <c r="E463" s="51">
        <v>55605999.66</v>
      </c>
      <c r="F463" s="52">
        <f t="shared" si="18"/>
        <v>1100991.3400000036</v>
      </c>
    </row>
    <row r="464" spans="1:6" ht="22.5">
      <c r="A464" s="96" t="s">
        <v>471</v>
      </c>
      <c r="B464" s="17" t="s">
        <v>221</v>
      </c>
      <c r="C464" s="84" t="s">
        <v>865</v>
      </c>
      <c r="D464" s="51">
        <v>56706991</v>
      </c>
      <c r="E464" s="51">
        <v>55605999.66</v>
      </c>
      <c r="F464" s="52">
        <f t="shared" si="18"/>
        <v>1100991.3400000036</v>
      </c>
    </row>
    <row r="465" spans="1:6" ht="12.75">
      <c r="A465" s="93" t="s">
        <v>339</v>
      </c>
      <c r="B465" s="17" t="s">
        <v>221</v>
      </c>
      <c r="C465" s="83" t="s">
        <v>101</v>
      </c>
      <c r="D465" s="51">
        <v>177020000</v>
      </c>
      <c r="E465" s="51">
        <v>159117139.71</v>
      </c>
      <c r="F465" s="52">
        <f t="shared" si="18"/>
        <v>17902860.28999999</v>
      </c>
    </row>
    <row r="466" spans="1:6" ht="12.75">
      <c r="A466" s="94" t="s">
        <v>433</v>
      </c>
      <c r="B466" s="17" t="s">
        <v>221</v>
      </c>
      <c r="C466" s="84" t="s">
        <v>866</v>
      </c>
      <c r="D466" s="51">
        <v>137983650</v>
      </c>
      <c r="E466" s="51">
        <v>135593378.26</v>
      </c>
      <c r="F466" s="52">
        <f t="shared" si="18"/>
        <v>2390271.7400000095</v>
      </c>
    </row>
    <row r="467" spans="1:6" ht="22.5">
      <c r="A467" s="95" t="s">
        <v>435</v>
      </c>
      <c r="B467" s="17" t="s">
        <v>221</v>
      </c>
      <c r="C467" s="84" t="s">
        <v>867</v>
      </c>
      <c r="D467" s="51">
        <v>4297000</v>
      </c>
      <c r="E467" s="51">
        <v>4262127.64</v>
      </c>
      <c r="F467" s="52">
        <f t="shared" si="18"/>
        <v>34872.360000000335</v>
      </c>
    </row>
    <row r="468" spans="1:6" ht="12.75">
      <c r="A468" s="96" t="s">
        <v>437</v>
      </c>
      <c r="B468" s="41" t="s">
        <v>221</v>
      </c>
      <c r="C468" s="84" t="s">
        <v>868</v>
      </c>
      <c r="D468" s="51">
        <v>3278000</v>
      </c>
      <c r="E468" s="51">
        <v>3277985.33</v>
      </c>
      <c r="F468" s="52">
        <f t="shared" si="18"/>
        <v>14.669999999925494</v>
      </c>
    </row>
    <row r="469" spans="1:6" ht="12.75">
      <c r="A469" s="96" t="s">
        <v>439</v>
      </c>
      <c r="B469" s="41" t="s">
        <v>221</v>
      </c>
      <c r="C469" s="84" t="s">
        <v>869</v>
      </c>
      <c r="D469" s="51">
        <v>28000</v>
      </c>
      <c r="E469" s="51">
        <v>23630</v>
      </c>
      <c r="F469" s="52">
        <f t="shared" si="18"/>
        <v>4370</v>
      </c>
    </row>
    <row r="470" spans="1:6" ht="22.5">
      <c r="A470" s="96" t="s">
        <v>441</v>
      </c>
      <c r="B470" s="41" t="s">
        <v>221</v>
      </c>
      <c r="C470" s="84" t="s">
        <v>870</v>
      </c>
      <c r="D470" s="51">
        <v>991000</v>
      </c>
      <c r="E470" s="51">
        <v>960512.31</v>
      </c>
      <c r="F470" s="52">
        <f t="shared" si="18"/>
        <v>30487.689999999944</v>
      </c>
    </row>
    <row r="471" spans="1:6" ht="12.75">
      <c r="A471" s="95" t="s">
        <v>443</v>
      </c>
      <c r="B471" s="17" t="s">
        <v>221</v>
      </c>
      <c r="C471" s="84" t="s">
        <v>871</v>
      </c>
      <c r="D471" s="51">
        <v>12617150</v>
      </c>
      <c r="E471" s="51">
        <v>11640882.38</v>
      </c>
      <c r="F471" s="52">
        <f t="shared" si="18"/>
        <v>976267.6199999992</v>
      </c>
    </row>
    <row r="472" spans="1:6" ht="12.75">
      <c r="A472" s="96" t="s">
        <v>445</v>
      </c>
      <c r="B472" s="17" t="s">
        <v>221</v>
      </c>
      <c r="C472" s="84" t="s">
        <v>872</v>
      </c>
      <c r="D472" s="51">
        <v>25000</v>
      </c>
      <c r="E472" s="51">
        <v>18032.79</v>
      </c>
      <c r="F472" s="52">
        <f t="shared" si="18"/>
        <v>6967.209999999999</v>
      </c>
    </row>
    <row r="473" spans="1:6" ht="12.75">
      <c r="A473" s="96" t="s">
        <v>447</v>
      </c>
      <c r="B473" s="17" t="s">
        <v>221</v>
      </c>
      <c r="C473" s="84" t="s">
        <v>873</v>
      </c>
      <c r="D473" s="51">
        <v>509000</v>
      </c>
      <c r="E473" s="51">
        <v>482708.1</v>
      </c>
      <c r="F473" s="52">
        <f t="shared" si="18"/>
        <v>26291.900000000023</v>
      </c>
    </row>
    <row r="474" spans="1:6" ht="12.75">
      <c r="A474" s="96" t="s">
        <v>449</v>
      </c>
      <c r="B474" s="17" t="s">
        <v>221</v>
      </c>
      <c r="C474" s="84" t="s">
        <v>874</v>
      </c>
      <c r="D474" s="51">
        <v>61000</v>
      </c>
      <c r="E474" s="51">
        <v>22240.31</v>
      </c>
      <c r="F474" s="52">
        <f t="shared" si="18"/>
        <v>38759.69</v>
      </c>
    </row>
    <row r="475" spans="1:6" ht="22.5">
      <c r="A475" s="96" t="s">
        <v>453</v>
      </c>
      <c r="B475" s="17" t="s">
        <v>221</v>
      </c>
      <c r="C475" s="84" t="s">
        <v>875</v>
      </c>
      <c r="D475" s="51">
        <v>2200000</v>
      </c>
      <c r="E475" s="51">
        <v>2193212.16</v>
      </c>
      <c r="F475" s="52">
        <f t="shared" si="18"/>
        <v>6787.839999999851</v>
      </c>
    </row>
    <row r="476" spans="1:6" ht="12.75">
      <c r="A476" s="96" t="s">
        <v>455</v>
      </c>
      <c r="B476" s="17" t="s">
        <v>221</v>
      </c>
      <c r="C476" s="84" t="s">
        <v>876</v>
      </c>
      <c r="D476" s="51">
        <v>9822150</v>
      </c>
      <c r="E476" s="51">
        <v>8924689.02</v>
      </c>
      <c r="F476" s="52">
        <f t="shared" si="18"/>
        <v>897460.9800000004</v>
      </c>
    </row>
    <row r="477" spans="1:6" ht="22.5">
      <c r="A477" s="95" t="s">
        <v>457</v>
      </c>
      <c r="B477" s="17" t="s">
        <v>221</v>
      </c>
      <c r="C477" s="84" t="s">
        <v>877</v>
      </c>
      <c r="D477" s="51">
        <v>119900000</v>
      </c>
      <c r="E477" s="51">
        <v>118588407.01</v>
      </c>
      <c r="F477" s="52">
        <f t="shared" si="18"/>
        <v>1311592.9899999946</v>
      </c>
    </row>
    <row r="478" spans="1:6" ht="33.75">
      <c r="A478" s="95" t="s">
        <v>459</v>
      </c>
      <c r="B478" s="17" t="s">
        <v>221</v>
      </c>
      <c r="C478" s="84" t="s">
        <v>878</v>
      </c>
      <c r="D478" s="51">
        <v>36900000</v>
      </c>
      <c r="E478" s="51">
        <v>35588721.01</v>
      </c>
      <c r="F478" s="52">
        <f t="shared" si="18"/>
        <v>1311278.990000002</v>
      </c>
    </row>
    <row r="479" spans="1:6" ht="45">
      <c r="A479" s="95" t="s">
        <v>536</v>
      </c>
      <c r="B479" s="17" t="s">
        <v>221</v>
      </c>
      <c r="C479" s="84" t="s">
        <v>879</v>
      </c>
      <c r="D479" s="51">
        <v>83000000</v>
      </c>
      <c r="E479" s="51">
        <v>82999686</v>
      </c>
      <c r="F479" s="52">
        <f t="shared" si="18"/>
        <v>314</v>
      </c>
    </row>
    <row r="480" spans="1:6" ht="12.75">
      <c r="A480" s="95" t="s">
        <v>467</v>
      </c>
      <c r="B480" s="17" t="s">
        <v>221</v>
      </c>
      <c r="C480" s="84" t="s">
        <v>880</v>
      </c>
      <c r="D480" s="51">
        <v>1169500</v>
      </c>
      <c r="E480" s="51">
        <v>1101961.23</v>
      </c>
      <c r="F480" s="52">
        <f t="shared" si="18"/>
        <v>67538.77000000002</v>
      </c>
    </row>
    <row r="481" spans="1:6" ht="12.75">
      <c r="A481" s="95" t="s">
        <v>469</v>
      </c>
      <c r="B481" s="17" t="s">
        <v>221</v>
      </c>
      <c r="C481" s="84" t="s">
        <v>881</v>
      </c>
      <c r="D481" s="51">
        <v>39036350</v>
      </c>
      <c r="E481" s="51">
        <v>23523761.45</v>
      </c>
      <c r="F481" s="52">
        <f t="shared" si="18"/>
        <v>15512588.55</v>
      </c>
    </row>
    <row r="482" spans="1:6" ht="22.5">
      <c r="A482" s="96" t="s">
        <v>471</v>
      </c>
      <c r="B482" s="17" t="s">
        <v>221</v>
      </c>
      <c r="C482" s="84" t="s">
        <v>882</v>
      </c>
      <c r="D482" s="51">
        <v>38618350</v>
      </c>
      <c r="E482" s="51">
        <v>23109200.06</v>
      </c>
      <c r="F482" s="52">
        <f t="shared" si="18"/>
        <v>15509149.940000001</v>
      </c>
    </row>
    <row r="483" spans="1:6" ht="22.5">
      <c r="A483" s="96" t="s">
        <v>473</v>
      </c>
      <c r="B483" s="17" t="s">
        <v>221</v>
      </c>
      <c r="C483" s="84" t="s">
        <v>883</v>
      </c>
      <c r="D483" s="51">
        <v>418000</v>
      </c>
      <c r="E483" s="51">
        <v>414561.39</v>
      </c>
      <c r="F483" s="52">
        <f t="shared" si="18"/>
        <v>3438.609999999986</v>
      </c>
    </row>
    <row r="484" spans="1:6" ht="12.75">
      <c r="A484" s="97" t="s">
        <v>175</v>
      </c>
      <c r="B484" s="17" t="s">
        <v>221</v>
      </c>
      <c r="C484" s="83" t="s">
        <v>102</v>
      </c>
      <c r="D484" s="51">
        <v>53985000</v>
      </c>
      <c r="E484" s="51">
        <v>37455544.54</v>
      </c>
      <c r="F484" s="52">
        <f t="shared" si="18"/>
        <v>16529455.46</v>
      </c>
    </row>
    <row r="485" spans="1:6" ht="12.75">
      <c r="A485" s="94" t="s">
        <v>433</v>
      </c>
      <c r="B485" s="17" t="s">
        <v>221</v>
      </c>
      <c r="C485" s="84" t="s">
        <v>884</v>
      </c>
      <c r="D485" s="51">
        <v>15058650</v>
      </c>
      <c r="E485" s="51">
        <v>14041695.7</v>
      </c>
      <c r="F485" s="52">
        <f t="shared" si="18"/>
        <v>1016954.3000000007</v>
      </c>
    </row>
    <row r="486" spans="1:6" ht="22.5">
      <c r="A486" s="95" t="s">
        <v>435</v>
      </c>
      <c r="B486" s="17" t="s">
        <v>221</v>
      </c>
      <c r="C486" s="84" t="s">
        <v>885</v>
      </c>
      <c r="D486" s="51">
        <v>4297000</v>
      </c>
      <c r="E486" s="51">
        <v>4262127.64</v>
      </c>
      <c r="F486" s="52">
        <f t="shared" si="18"/>
        <v>34872.360000000335</v>
      </c>
    </row>
    <row r="487" spans="1:6" ht="12.75">
      <c r="A487" s="96" t="s">
        <v>437</v>
      </c>
      <c r="B487" s="17" t="s">
        <v>221</v>
      </c>
      <c r="C487" s="84" t="s">
        <v>886</v>
      </c>
      <c r="D487" s="51">
        <v>3278000</v>
      </c>
      <c r="E487" s="51">
        <v>3277985.33</v>
      </c>
      <c r="F487" s="52">
        <f t="shared" si="18"/>
        <v>14.669999999925494</v>
      </c>
    </row>
    <row r="488" spans="1:6" ht="12.75">
      <c r="A488" s="96" t="s">
        <v>439</v>
      </c>
      <c r="B488" s="17" t="s">
        <v>221</v>
      </c>
      <c r="C488" s="84" t="s">
        <v>887</v>
      </c>
      <c r="D488" s="51">
        <v>28000</v>
      </c>
      <c r="E488" s="51">
        <v>23630</v>
      </c>
      <c r="F488" s="52">
        <f t="shared" si="18"/>
        <v>4370</v>
      </c>
    </row>
    <row r="489" spans="1:6" ht="22.5">
      <c r="A489" s="96" t="s">
        <v>441</v>
      </c>
      <c r="B489" s="17" t="s">
        <v>221</v>
      </c>
      <c r="C489" s="84" t="s">
        <v>888</v>
      </c>
      <c r="D489" s="51">
        <v>991000</v>
      </c>
      <c r="E489" s="51">
        <v>960512.31</v>
      </c>
      <c r="F489" s="52">
        <f t="shared" si="18"/>
        <v>30487.689999999944</v>
      </c>
    </row>
    <row r="490" spans="1:6" ht="12.75">
      <c r="A490" s="95" t="s">
        <v>443</v>
      </c>
      <c r="B490" s="17" t="s">
        <v>221</v>
      </c>
      <c r="C490" s="84" t="s">
        <v>889</v>
      </c>
      <c r="D490" s="51">
        <v>10557150</v>
      </c>
      <c r="E490" s="51">
        <v>9588908.55</v>
      </c>
      <c r="F490" s="52">
        <f t="shared" si="18"/>
        <v>968241.4499999993</v>
      </c>
    </row>
    <row r="491" spans="1:6" ht="12.75">
      <c r="A491" s="96" t="s">
        <v>445</v>
      </c>
      <c r="B491" s="17" t="s">
        <v>221</v>
      </c>
      <c r="C491" s="84" t="s">
        <v>890</v>
      </c>
      <c r="D491" s="51">
        <v>25000</v>
      </c>
      <c r="E491" s="51">
        <v>18032.79</v>
      </c>
      <c r="F491" s="52">
        <f t="shared" si="18"/>
        <v>6967.209999999999</v>
      </c>
    </row>
    <row r="492" spans="1:6" ht="12.75">
      <c r="A492" s="96" t="s">
        <v>447</v>
      </c>
      <c r="B492" s="17" t="s">
        <v>221</v>
      </c>
      <c r="C492" s="84" t="s">
        <v>891</v>
      </c>
      <c r="D492" s="51">
        <v>161000</v>
      </c>
      <c r="E492" s="51">
        <v>137641.8</v>
      </c>
      <c r="F492" s="52">
        <f t="shared" si="18"/>
        <v>23358.20000000001</v>
      </c>
    </row>
    <row r="493" spans="1:6" ht="12.75">
      <c r="A493" s="96" t="s">
        <v>449</v>
      </c>
      <c r="B493" s="17" t="s">
        <v>221</v>
      </c>
      <c r="C493" s="84" t="s">
        <v>892</v>
      </c>
      <c r="D493" s="51">
        <v>61000</v>
      </c>
      <c r="E493" s="51">
        <v>22240.31</v>
      </c>
      <c r="F493" s="52">
        <f t="shared" si="18"/>
        <v>38759.69</v>
      </c>
    </row>
    <row r="494" spans="1:6" ht="22.5">
      <c r="A494" s="96" t="s">
        <v>453</v>
      </c>
      <c r="B494" s="17" t="s">
        <v>221</v>
      </c>
      <c r="C494" s="84" t="s">
        <v>893</v>
      </c>
      <c r="D494" s="51">
        <v>2200000</v>
      </c>
      <c r="E494" s="51">
        <v>2193212.16</v>
      </c>
      <c r="F494" s="52">
        <f t="shared" si="18"/>
        <v>6787.839999999851</v>
      </c>
    </row>
    <row r="495" spans="1:6" ht="12.75">
      <c r="A495" s="96" t="s">
        <v>455</v>
      </c>
      <c r="B495" s="17" t="s">
        <v>221</v>
      </c>
      <c r="C495" s="84" t="s">
        <v>894</v>
      </c>
      <c r="D495" s="51">
        <v>8110150</v>
      </c>
      <c r="E495" s="51">
        <v>7217781.49</v>
      </c>
      <c r="F495" s="52">
        <f t="shared" si="18"/>
        <v>892368.5099999998</v>
      </c>
    </row>
    <row r="496" spans="1:6" ht="12.75">
      <c r="A496" s="95" t="s">
        <v>467</v>
      </c>
      <c r="B496" s="17" t="s">
        <v>221</v>
      </c>
      <c r="C496" s="84" t="s">
        <v>895</v>
      </c>
      <c r="D496" s="51">
        <v>204500</v>
      </c>
      <c r="E496" s="51">
        <v>190659.51</v>
      </c>
      <c r="F496" s="52">
        <f t="shared" si="18"/>
        <v>13840.48999999999</v>
      </c>
    </row>
    <row r="497" spans="1:6" ht="12.75">
      <c r="A497" s="95" t="s">
        <v>469</v>
      </c>
      <c r="B497" s="17" t="s">
        <v>221</v>
      </c>
      <c r="C497" s="84" t="s">
        <v>896</v>
      </c>
      <c r="D497" s="51">
        <v>38926350</v>
      </c>
      <c r="E497" s="51">
        <v>23413848.84</v>
      </c>
      <c r="F497" s="52">
        <f t="shared" si="18"/>
        <v>15512501.16</v>
      </c>
    </row>
    <row r="498" spans="1:6" ht="22.5">
      <c r="A498" s="96" t="s">
        <v>471</v>
      </c>
      <c r="B498" s="41" t="s">
        <v>221</v>
      </c>
      <c r="C498" s="84" t="s">
        <v>897</v>
      </c>
      <c r="D498" s="51">
        <v>38618350</v>
      </c>
      <c r="E498" s="51">
        <v>23109200.06</v>
      </c>
      <c r="F498" s="52">
        <f t="shared" si="18"/>
        <v>15509149.940000001</v>
      </c>
    </row>
    <row r="499" spans="1:6" ht="22.5">
      <c r="A499" s="96" t="s">
        <v>473</v>
      </c>
      <c r="B499" s="41" t="s">
        <v>221</v>
      </c>
      <c r="C499" s="84" t="s">
        <v>898</v>
      </c>
      <c r="D499" s="51">
        <v>308000</v>
      </c>
      <c r="E499" s="51">
        <v>304648.78</v>
      </c>
      <c r="F499" s="52">
        <f aca="true" t="shared" si="19" ref="F499:F531">D499-E499</f>
        <v>3351.219999999972</v>
      </c>
    </row>
    <row r="500" spans="1:6" ht="12.75">
      <c r="A500" s="97" t="s">
        <v>176</v>
      </c>
      <c r="B500" s="17" t="s">
        <v>221</v>
      </c>
      <c r="C500" s="83" t="s">
        <v>103</v>
      </c>
      <c r="D500" s="51">
        <v>123035000</v>
      </c>
      <c r="E500" s="51">
        <v>121661595.17</v>
      </c>
      <c r="F500" s="52">
        <f t="shared" si="19"/>
        <v>1373404.8299999982</v>
      </c>
    </row>
    <row r="501" spans="1:6" ht="12.75">
      <c r="A501" s="94" t="s">
        <v>433</v>
      </c>
      <c r="B501" s="17" t="s">
        <v>221</v>
      </c>
      <c r="C501" s="84" t="s">
        <v>899</v>
      </c>
      <c r="D501" s="51">
        <v>122925000</v>
      </c>
      <c r="E501" s="51">
        <v>121551682.56</v>
      </c>
      <c r="F501" s="52">
        <f t="shared" si="19"/>
        <v>1373317.4399999976</v>
      </c>
    </row>
    <row r="502" spans="1:6" ht="12.75">
      <c r="A502" s="95" t="s">
        <v>443</v>
      </c>
      <c r="B502" s="17" t="s">
        <v>221</v>
      </c>
      <c r="C502" s="84" t="s">
        <v>900</v>
      </c>
      <c r="D502" s="51">
        <v>2060000</v>
      </c>
      <c r="E502" s="51">
        <v>2051973.83</v>
      </c>
      <c r="F502" s="52">
        <f t="shared" si="19"/>
        <v>8026.1699999999255</v>
      </c>
    </row>
    <row r="503" spans="1:6" ht="12.75">
      <c r="A503" s="96" t="s">
        <v>447</v>
      </c>
      <c r="B503" s="17" t="s">
        <v>221</v>
      </c>
      <c r="C503" s="84" t="s">
        <v>901</v>
      </c>
      <c r="D503" s="51">
        <v>348000</v>
      </c>
      <c r="E503" s="51">
        <v>345066.3</v>
      </c>
      <c r="F503" s="52">
        <f t="shared" si="19"/>
        <v>2933.7000000000116</v>
      </c>
    </row>
    <row r="504" spans="1:6" ht="12.75">
      <c r="A504" s="96" t="s">
        <v>455</v>
      </c>
      <c r="B504" s="17" t="s">
        <v>221</v>
      </c>
      <c r="C504" s="84" t="s">
        <v>902</v>
      </c>
      <c r="D504" s="51">
        <v>1712000</v>
      </c>
      <c r="E504" s="51">
        <v>1706907.53</v>
      </c>
      <c r="F504" s="52">
        <f t="shared" si="19"/>
        <v>5092.469999999972</v>
      </c>
    </row>
    <row r="505" spans="1:6" ht="22.5">
      <c r="A505" s="95" t="s">
        <v>457</v>
      </c>
      <c r="B505" s="17" t="s">
        <v>221</v>
      </c>
      <c r="C505" s="84" t="s">
        <v>903</v>
      </c>
      <c r="D505" s="51">
        <v>119900000</v>
      </c>
      <c r="E505" s="51">
        <v>118588407.01</v>
      </c>
      <c r="F505" s="52">
        <f t="shared" si="19"/>
        <v>1311592.9899999946</v>
      </c>
    </row>
    <row r="506" spans="1:6" ht="33.75">
      <c r="A506" s="96" t="s">
        <v>459</v>
      </c>
      <c r="B506" s="17" t="s">
        <v>221</v>
      </c>
      <c r="C506" s="84" t="s">
        <v>904</v>
      </c>
      <c r="D506" s="51">
        <v>36900000</v>
      </c>
      <c r="E506" s="51">
        <v>35588721.01</v>
      </c>
      <c r="F506" s="52">
        <f t="shared" si="19"/>
        <v>1311278.990000002</v>
      </c>
    </row>
    <row r="507" spans="1:6" ht="45">
      <c r="A507" s="96" t="s">
        <v>536</v>
      </c>
      <c r="B507" s="17" t="s">
        <v>221</v>
      </c>
      <c r="C507" s="84" t="s">
        <v>905</v>
      </c>
      <c r="D507" s="51">
        <v>83000000</v>
      </c>
      <c r="E507" s="51">
        <v>82999686</v>
      </c>
      <c r="F507" s="52">
        <f t="shared" si="19"/>
        <v>314</v>
      </c>
    </row>
    <row r="508" spans="1:6" ht="12.75">
      <c r="A508" s="95" t="s">
        <v>467</v>
      </c>
      <c r="B508" s="17" t="s">
        <v>221</v>
      </c>
      <c r="C508" s="84" t="s">
        <v>906</v>
      </c>
      <c r="D508" s="51">
        <v>965000</v>
      </c>
      <c r="E508" s="51">
        <v>911301.72</v>
      </c>
      <c r="F508" s="52">
        <f t="shared" si="19"/>
        <v>53698.28000000003</v>
      </c>
    </row>
    <row r="509" spans="1:6" ht="12.75">
      <c r="A509" s="95" t="s">
        <v>469</v>
      </c>
      <c r="B509" s="17" t="s">
        <v>221</v>
      </c>
      <c r="C509" s="84" t="s">
        <v>907</v>
      </c>
      <c r="D509" s="51">
        <v>110000</v>
      </c>
      <c r="E509" s="51">
        <v>109912.61</v>
      </c>
      <c r="F509" s="52">
        <f t="shared" si="19"/>
        <v>87.38999999999942</v>
      </c>
    </row>
    <row r="510" spans="1:6" ht="22.5">
      <c r="A510" s="96" t="s">
        <v>473</v>
      </c>
      <c r="B510" s="41" t="s">
        <v>221</v>
      </c>
      <c r="C510" s="84" t="s">
        <v>908</v>
      </c>
      <c r="D510" s="51">
        <v>110000</v>
      </c>
      <c r="E510" s="51">
        <v>109912.61</v>
      </c>
      <c r="F510" s="52">
        <f t="shared" si="19"/>
        <v>87.38999999999942</v>
      </c>
    </row>
    <row r="511" spans="1:6" ht="12.75">
      <c r="A511" s="93" t="s">
        <v>346</v>
      </c>
      <c r="B511" s="17" t="s">
        <v>221</v>
      </c>
      <c r="C511" s="83" t="s">
        <v>343</v>
      </c>
      <c r="D511" s="51">
        <v>45409927</v>
      </c>
      <c r="E511" s="51">
        <v>45409927</v>
      </c>
      <c r="F511" s="52">
        <f t="shared" si="19"/>
        <v>0</v>
      </c>
    </row>
    <row r="512" spans="1:6" ht="12.75">
      <c r="A512" s="94" t="s">
        <v>433</v>
      </c>
      <c r="B512" s="17" t="s">
        <v>221</v>
      </c>
      <c r="C512" s="84" t="s">
        <v>909</v>
      </c>
      <c r="D512" s="51">
        <v>45409927</v>
      </c>
      <c r="E512" s="51">
        <v>45409927</v>
      </c>
      <c r="F512" s="52">
        <f t="shared" si="19"/>
        <v>0</v>
      </c>
    </row>
    <row r="513" spans="1:6" ht="22.5">
      <c r="A513" s="95" t="s">
        <v>457</v>
      </c>
      <c r="B513" s="17" t="s">
        <v>221</v>
      </c>
      <c r="C513" s="84" t="s">
        <v>910</v>
      </c>
      <c r="D513" s="51">
        <v>45409927</v>
      </c>
      <c r="E513" s="51">
        <v>45409927</v>
      </c>
      <c r="F513" s="52">
        <f t="shared" si="19"/>
        <v>0</v>
      </c>
    </row>
    <row r="514" spans="1:6" ht="33.75">
      <c r="A514" s="95" t="s">
        <v>459</v>
      </c>
      <c r="B514" s="17" t="s">
        <v>221</v>
      </c>
      <c r="C514" s="84" t="s">
        <v>911</v>
      </c>
      <c r="D514" s="51">
        <v>45409927</v>
      </c>
      <c r="E514" s="51">
        <v>45409927</v>
      </c>
      <c r="F514" s="52">
        <f t="shared" si="19"/>
        <v>0</v>
      </c>
    </row>
    <row r="515" spans="1:6" ht="12.75">
      <c r="A515" s="97" t="s">
        <v>115</v>
      </c>
      <c r="B515" s="17" t="s">
        <v>221</v>
      </c>
      <c r="C515" s="83" t="s">
        <v>344</v>
      </c>
      <c r="D515" s="51">
        <v>26931000</v>
      </c>
      <c r="E515" s="51">
        <v>26931000</v>
      </c>
      <c r="F515" s="52">
        <f t="shared" si="19"/>
        <v>0</v>
      </c>
    </row>
    <row r="516" spans="1:6" ht="12.75">
      <c r="A516" s="94" t="s">
        <v>433</v>
      </c>
      <c r="B516" s="17" t="s">
        <v>221</v>
      </c>
      <c r="C516" s="84" t="s">
        <v>912</v>
      </c>
      <c r="D516" s="51">
        <v>26931000</v>
      </c>
      <c r="E516" s="51">
        <v>26931000</v>
      </c>
      <c r="F516" s="52">
        <f t="shared" si="19"/>
        <v>0</v>
      </c>
    </row>
    <row r="517" spans="1:6" ht="22.5">
      <c r="A517" s="95" t="s">
        <v>457</v>
      </c>
      <c r="B517" s="17" t="s">
        <v>221</v>
      </c>
      <c r="C517" s="84" t="s">
        <v>913</v>
      </c>
      <c r="D517" s="51">
        <v>26931000</v>
      </c>
      <c r="E517" s="51">
        <v>26931000</v>
      </c>
      <c r="F517" s="52">
        <f t="shared" si="19"/>
        <v>0</v>
      </c>
    </row>
    <row r="518" spans="1:6" ht="33.75">
      <c r="A518" s="96" t="s">
        <v>459</v>
      </c>
      <c r="B518" s="17" t="s">
        <v>221</v>
      </c>
      <c r="C518" s="84" t="s">
        <v>914</v>
      </c>
      <c r="D518" s="51">
        <v>26931000</v>
      </c>
      <c r="E518" s="51">
        <v>26931000</v>
      </c>
      <c r="F518" s="52">
        <f t="shared" si="19"/>
        <v>0</v>
      </c>
    </row>
    <row r="519" spans="1:6" ht="24">
      <c r="A519" s="97" t="s">
        <v>116</v>
      </c>
      <c r="B519" s="17" t="s">
        <v>221</v>
      </c>
      <c r="C519" s="83" t="s">
        <v>345</v>
      </c>
      <c r="D519" s="51">
        <v>18478927</v>
      </c>
      <c r="E519" s="51">
        <v>18478927</v>
      </c>
      <c r="F519" s="52">
        <f t="shared" si="19"/>
        <v>0</v>
      </c>
    </row>
    <row r="520" spans="1:6" ht="12.75">
      <c r="A520" s="94" t="s">
        <v>433</v>
      </c>
      <c r="B520" s="17" t="s">
        <v>221</v>
      </c>
      <c r="C520" s="84" t="s">
        <v>915</v>
      </c>
      <c r="D520" s="51">
        <v>18478927</v>
      </c>
      <c r="E520" s="51">
        <v>18478927</v>
      </c>
      <c r="F520" s="52">
        <f t="shared" si="19"/>
        <v>0</v>
      </c>
    </row>
    <row r="521" spans="1:6" ht="22.5">
      <c r="A521" s="95" t="s">
        <v>457</v>
      </c>
      <c r="B521" s="17" t="s">
        <v>221</v>
      </c>
      <c r="C521" s="84" t="s">
        <v>916</v>
      </c>
      <c r="D521" s="51">
        <v>18478927</v>
      </c>
      <c r="E521" s="51">
        <v>18478927</v>
      </c>
      <c r="F521" s="52">
        <f t="shared" si="19"/>
        <v>0</v>
      </c>
    </row>
    <row r="522" spans="1:6" ht="33.75">
      <c r="A522" s="96" t="s">
        <v>459</v>
      </c>
      <c r="B522" s="17" t="s">
        <v>221</v>
      </c>
      <c r="C522" s="84" t="s">
        <v>917</v>
      </c>
      <c r="D522" s="51">
        <v>18478927</v>
      </c>
      <c r="E522" s="51">
        <v>18478927</v>
      </c>
      <c r="F522" s="52">
        <f t="shared" si="19"/>
        <v>0</v>
      </c>
    </row>
    <row r="523" spans="1:6" ht="24">
      <c r="A523" s="97" t="s">
        <v>918</v>
      </c>
      <c r="B523" s="17" t="s">
        <v>221</v>
      </c>
      <c r="C523" s="83" t="s">
        <v>178</v>
      </c>
      <c r="D523" s="51">
        <v>4954100</v>
      </c>
      <c r="E523" s="51">
        <v>4954068.49</v>
      </c>
      <c r="F523" s="52">
        <f t="shared" si="19"/>
        <v>31.509999999776483</v>
      </c>
    </row>
    <row r="524" spans="1:6" ht="12.75">
      <c r="A524" s="94" t="s">
        <v>433</v>
      </c>
      <c r="B524" s="17" t="s">
        <v>221</v>
      </c>
      <c r="C524" s="84" t="s">
        <v>919</v>
      </c>
      <c r="D524" s="51">
        <v>4954100</v>
      </c>
      <c r="E524" s="51">
        <v>4954068.49</v>
      </c>
      <c r="F524" s="52">
        <f t="shared" si="19"/>
        <v>31.509999999776483</v>
      </c>
    </row>
    <row r="525" spans="1:6" ht="22.5">
      <c r="A525" s="95" t="s">
        <v>920</v>
      </c>
      <c r="B525" s="17" t="s">
        <v>221</v>
      </c>
      <c r="C525" s="84" t="s">
        <v>921</v>
      </c>
      <c r="D525" s="51">
        <v>4954100</v>
      </c>
      <c r="E525" s="51">
        <v>4954068.49</v>
      </c>
      <c r="F525" s="52">
        <f t="shared" si="19"/>
        <v>31.509999999776483</v>
      </c>
    </row>
    <row r="526" spans="1:6" ht="12.75">
      <c r="A526" s="96" t="s">
        <v>922</v>
      </c>
      <c r="B526" s="17" t="s">
        <v>221</v>
      </c>
      <c r="C526" s="84" t="s">
        <v>923</v>
      </c>
      <c r="D526" s="51">
        <v>4954100</v>
      </c>
      <c r="E526" s="51">
        <v>4954068.49</v>
      </c>
      <c r="F526" s="52">
        <f t="shared" si="19"/>
        <v>31.509999999776483</v>
      </c>
    </row>
    <row r="527" spans="1:6" ht="36">
      <c r="A527" s="97" t="s">
        <v>177</v>
      </c>
      <c r="B527" s="17" t="s">
        <v>221</v>
      </c>
      <c r="C527" s="83" t="s">
        <v>179</v>
      </c>
      <c r="D527" s="51">
        <v>4954100</v>
      </c>
      <c r="E527" s="51">
        <v>4954068.49</v>
      </c>
      <c r="F527" s="52">
        <f t="shared" si="19"/>
        <v>31.509999999776483</v>
      </c>
    </row>
    <row r="528" spans="1:6" ht="12.75">
      <c r="A528" s="94" t="s">
        <v>433</v>
      </c>
      <c r="B528" s="17" t="s">
        <v>221</v>
      </c>
      <c r="C528" s="84" t="s">
        <v>924</v>
      </c>
      <c r="D528" s="51">
        <v>4954100</v>
      </c>
      <c r="E528" s="51">
        <v>4954068.49</v>
      </c>
      <c r="F528" s="52">
        <f t="shared" si="19"/>
        <v>31.509999999776483</v>
      </c>
    </row>
    <row r="529" spans="1:6" ht="22.5">
      <c r="A529" s="95" t="s">
        <v>920</v>
      </c>
      <c r="B529" s="17" t="s">
        <v>221</v>
      </c>
      <c r="C529" s="84" t="s">
        <v>925</v>
      </c>
      <c r="D529" s="51">
        <v>4954100</v>
      </c>
      <c r="E529" s="51">
        <v>4954068.49</v>
      </c>
      <c r="F529" s="52">
        <f t="shared" si="19"/>
        <v>31.509999999776483</v>
      </c>
    </row>
    <row r="530" spans="1:6" ht="12.75">
      <c r="A530" s="96" t="s">
        <v>922</v>
      </c>
      <c r="B530" s="17" t="s">
        <v>221</v>
      </c>
      <c r="C530" s="84" t="s">
        <v>926</v>
      </c>
      <c r="D530" s="51">
        <v>4954100</v>
      </c>
      <c r="E530" s="51">
        <v>4954068.49</v>
      </c>
      <c r="F530" s="52">
        <f t="shared" si="19"/>
        <v>31.509999999776483</v>
      </c>
    </row>
    <row r="531" spans="1:6" ht="24.75" thickBot="1">
      <c r="A531" s="98" t="s">
        <v>222</v>
      </c>
      <c r="B531" s="42">
        <v>450</v>
      </c>
      <c r="C531" s="86" t="s">
        <v>104</v>
      </c>
      <c r="D531" s="54">
        <v>-275142579</v>
      </c>
      <c r="E531" s="54">
        <v>60291336.27</v>
      </c>
      <c r="F531" s="55">
        <f t="shared" si="19"/>
        <v>-335433915.27</v>
      </c>
    </row>
    <row r="41385" ht="12.75">
      <c r="A41385">
        <f>SUM(A1:A41384)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2">
      <selection activeCell="A25" sqref="A25:F2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7" t="s">
        <v>312</v>
      </c>
    </row>
    <row r="2" spans="1:6" ht="15">
      <c r="A2" s="9" t="s">
        <v>217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61" t="s">
        <v>215</v>
      </c>
      <c r="B4" s="62" t="s">
        <v>349</v>
      </c>
      <c r="C4" s="62" t="s">
        <v>358</v>
      </c>
      <c r="D4" s="62" t="s">
        <v>384</v>
      </c>
      <c r="E4" s="62" t="s">
        <v>218</v>
      </c>
      <c r="F4" s="63" t="s">
        <v>350</v>
      </c>
    </row>
    <row r="5" spans="1:6" ht="13.5" thickBot="1">
      <c r="A5" s="108">
        <v>1</v>
      </c>
      <c r="B5" s="4">
        <v>2</v>
      </c>
      <c r="C5" s="4">
        <v>3</v>
      </c>
      <c r="D5" s="109" t="s">
        <v>354</v>
      </c>
      <c r="E5" s="109" t="s">
        <v>355</v>
      </c>
      <c r="F5" s="110" t="s">
        <v>216</v>
      </c>
    </row>
    <row r="6" spans="1:6" ht="24">
      <c r="A6" s="121" t="s">
        <v>127</v>
      </c>
      <c r="B6" s="120">
        <v>500</v>
      </c>
      <c r="C6" s="30" t="s">
        <v>383</v>
      </c>
      <c r="D6" s="114">
        <v>275142579</v>
      </c>
      <c r="E6" s="114">
        <v>-60291336.27</v>
      </c>
      <c r="F6" s="115">
        <f>D6-E6</f>
        <v>335433915.27</v>
      </c>
    </row>
    <row r="7" spans="1:6" ht="22.5">
      <c r="A7" s="75" t="s">
        <v>128</v>
      </c>
      <c r="B7" s="44">
        <v>520</v>
      </c>
      <c r="C7" s="29" t="s">
        <v>385</v>
      </c>
      <c r="D7" s="116">
        <v>377000000</v>
      </c>
      <c r="E7" s="116">
        <v>-150000000</v>
      </c>
      <c r="F7" s="117">
        <f>D7-E7</f>
        <v>527000000</v>
      </c>
    </row>
    <row r="8" spans="1:6" ht="22.5">
      <c r="A8" s="75" t="s">
        <v>415</v>
      </c>
      <c r="B8" s="44">
        <v>520</v>
      </c>
      <c r="C8" s="29" t="s">
        <v>318</v>
      </c>
      <c r="D8" s="116">
        <v>377000000</v>
      </c>
      <c r="E8" s="116">
        <v>-150000000</v>
      </c>
      <c r="F8" s="117">
        <f aca="true" t="shared" si="0" ref="F8:F22">D8-E8</f>
        <v>527000000</v>
      </c>
    </row>
    <row r="9" spans="1:6" ht="33.75">
      <c r="A9" s="75" t="s">
        <v>319</v>
      </c>
      <c r="B9" s="44">
        <v>520</v>
      </c>
      <c r="C9" s="29" t="s">
        <v>320</v>
      </c>
      <c r="D9" s="116">
        <v>527000000</v>
      </c>
      <c r="E9" s="116">
        <v>0</v>
      </c>
      <c r="F9" s="117">
        <f t="shared" si="0"/>
        <v>527000000</v>
      </c>
    </row>
    <row r="10" spans="1:6" ht="33.75">
      <c r="A10" s="76" t="s">
        <v>321</v>
      </c>
      <c r="B10" s="16">
        <v>520</v>
      </c>
      <c r="C10" s="28" t="s">
        <v>322</v>
      </c>
      <c r="D10" s="116">
        <v>527000000</v>
      </c>
      <c r="E10" s="116">
        <v>0</v>
      </c>
      <c r="F10" s="117">
        <f t="shared" si="0"/>
        <v>527000000</v>
      </c>
    </row>
    <row r="11" spans="1:6" ht="33.75">
      <c r="A11" s="75" t="s">
        <v>360</v>
      </c>
      <c r="B11" s="44">
        <v>520</v>
      </c>
      <c r="C11" s="29" t="s">
        <v>361</v>
      </c>
      <c r="D11" s="116">
        <v>-150000000</v>
      </c>
      <c r="E11" s="116">
        <v>-150000000</v>
      </c>
      <c r="F11" s="117">
        <f t="shared" si="0"/>
        <v>0</v>
      </c>
    </row>
    <row r="12" spans="1:6" ht="33.75">
      <c r="A12" s="76" t="s">
        <v>106</v>
      </c>
      <c r="B12" s="16">
        <v>520</v>
      </c>
      <c r="C12" s="28" t="s">
        <v>107</v>
      </c>
      <c r="D12" s="116">
        <v>-150000000</v>
      </c>
      <c r="E12" s="116">
        <v>-150000000</v>
      </c>
      <c r="F12" s="117">
        <f t="shared" si="0"/>
        <v>0</v>
      </c>
    </row>
    <row r="13" spans="1:6" ht="12.75">
      <c r="A13" s="75" t="s">
        <v>404</v>
      </c>
      <c r="B13" s="22">
        <v>700</v>
      </c>
      <c r="C13" s="29" t="s">
        <v>405</v>
      </c>
      <c r="D13" s="116">
        <v>-101857421</v>
      </c>
      <c r="E13" s="116">
        <v>89708663.73</v>
      </c>
      <c r="F13" s="117">
        <f t="shared" si="0"/>
        <v>-191566084.73000002</v>
      </c>
    </row>
    <row r="14" spans="1:6" ht="22.5">
      <c r="A14" s="75" t="s">
        <v>68</v>
      </c>
      <c r="B14" s="22">
        <v>700</v>
      </c>
      <c r="C14" s="29" t="s">
        <v>69</v>
      </c>
      <c r="D14" s="116">
        <v>-101857421</v>
      </c>
      <c r="E14" s="116">
        <v>89708663.73</v>
      </c>
      <c r="F14" s="117">
        <f t="shared" si="0"/>
        <v>-191566084.73000002</v>
      </c>
    </row>
    <row r="15" spans="1:6" ht="12.75">
      <c r="A15" s="75" t="s">
        <v>310</v>
      </c>
      <c r="B15" s="22">
        <v>710</v>
      </c>
      <c r="C15" s="29" t="s">
        <v>70</v>
      </c>
      <c r="D15" s="116">
        <v>-8095468194</v>
      </c>
      <c r="E15" s="116">
        <v>-7489620697.31</v>
      </c>
      <c r="F15" s="117">
        <f t="shared" si="0"/>
        <v>-605847496.6899996</v>
      </c>
    </row>
    <row r="16" spans="1:6" ht="22.5">
      <c r="A16" s="75" t="s">
        <v>413</v>
      </c>
      <c r="B16" s="22">
        <v>710</v>
      </c>
      <c r="C16" s="29" t="s">
        <v>186</v>
      </c>
      <c r="D16" s="116">
        <v>-8095468194</v>
      </c>
      <c r="E16" s="116">
        <v>-7489620697.31</v>
      </c>
      <c r="F16" s="117">
        <f t="shared" si="0"/>
        <v>-605847496.6899996</v>
      </c>
    </row>
    <row r="17" spans="1:6" ht="22.5">
      <c r="A17" s="77" t="s">
        <v>381</v>
      </c>
      <c r="B17" s="16">
        <v>710</v>
      </c>
      <c r="C17" s="28" t="s">
        <v>187</v>
      </c>
      <c r="D17" s="116">
        <v>-8095468194</v>
      </c>
      <c r="E17" s="116">
        <v>-7489620697.31</v>
      </c>
      <c r="F17" s="117">
        <f t="shared" si="0"/>
        <v>-605847496.6899996</v>
      </c>
    </row>
    <row r="18" spans="1:6" ht="22.5">
      <c r="A18" s="76" t="s">
        <v>382</v>
      </c>
      <c r="B18" s="16">
        <v>710</v>
      </c>
      <c r="C18" s="28" t="s">
        <v>188</v>
      </c>
      <c r="D18" s="116">
        <v>-8095468194</v>
      </c>
      <c r="E18" s="116">
        <v>-7489620697.31</v>
      </c>
      <c r="F18" s="122">
        <f t="shared" si="0"/>
        <v>-605847496.6899996</v>
      </c>
    </row>
    <row r="19" spans="1:6" ht="12.75">
      <c r="A19" s="75" t="s">
        <v>414</v>
      </c>
      <c r="B19" s="22">
        <v>720</v>
      </c>
      <c r="C19" s="29" t="s">
        <v>192</v>
      </c>
      <c r="D19" s="116">
        <v>7993610773</v>
      </c>
      <c r="E19" s="116">
        <v>7579329361.04</v>
      </c>
      <c r="F19" s="117">
        <f t="shared" si="0"/>
        <v>414281411.96000004</v>
      </c>
    </row>
    <row r="20" spans="1:6" ht="22.5">
      <c r="A20" s="75" t="s">
        <v>301</v>
      </c>
      <c r="B20" s="22">
        <v>720</v>
      </c>
      <c r="C20" s="29" t="s">
        <v>378</v>
      </c>
      <c r="D20" s="116">
        <v>7993610773</v>
      </c>
      <c r="E20" s="116">
        <v>7579329361.04</v>
      </c>
      <c r="F20" s="117">
        <f t="shared" si="0"/>
        <v>414281411.96000004</v>
      </c>
    </row>
    <row r="21" spans="1:6" ht="22.5">
      <c r="A21" s="75" t="s">
        <v>388</v>
      </c>
      <c r="B21" s="22">
        <v>720</v>
      </c>
      <c r="C21" s="29" t="s">
        <v>379</v>
      </c>
      <c r="D21" s="116">
        <v>7993610773</v>
      </c>
      <c r="E21" s="116">
        <v>7579329361.04</v>
      </c>
      <c r="F21" s="117">
        <f t="shared" si="0"/>
        <v>414281411.96000004</v>
      </c>
    </row>
    <row r="22" spans="1:6" ht="23.25" thickBot="1">
      <c r="A22" s="78" t="s">
        <v>389</v>
      </c>
      <c r="B22" s="79">
        <v>720</v>
      </c>
      <c r="C22" s="80" t="s">
        <v>380</v>
      </c>
      <c r="D22" s="118">
        <v>7993610773</v>
      </c>
      <c r="E22" s="118">
        <v>7579329361.04</v>
      </c>
      <c r="F22" s="119">
        <f t="shared" si="0"/>
        <v>414281411.96000004</v>
      </c>
    </row>
    <row r="25" ht="12.75">
      <c r="A25" s="130"/>
    </row>
    <row r="26" ht="12.75">
      <c r="A26" s="130"/>
    </row>
    <row r="27" ht="12.75">
      <c r="A27" s="130"/>
    </row>
    <row r="28" ht="12.75">
      <c r="A28" s="130"/>
    </row>
    <row r="29" ht="12.75">
      <c r="A29" s="130"/>
    </row>
    <row r="30" ht="12.75">
      <c r="A30" s="130"/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2015-01-21T04:23:34Z</cp:lastPrinted>
  <dcterms:created xsi:type="dcterms:W3CDTF">1999-06-18T11:49:53Z</dcterms:created>
  <dcterms:modified xsi:type="dcterms:W3CDTF">2015-01-21T04:24:56Z</dcterms:modified>
  <cp:category/>
  <cp:version/>
  <cp:contentType/>
  <cp:contentStatus/>
</cp:coreProperties>
</file>